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34户公示名单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<sst xmlns="http://schemas.openxmlformats.org/spreadsheetml/2006/main" count="204" uniqueCount="168">
  <si>
    <t>潮阳区2020年度租赁补贴对象核准登记表(海门镇第二次查核)</t>
  </si>
  <si>
    <t>序号</t>
  </si>
  <si>
    <t>档案编号</t>
  </si>
  <si>
    <t>申请人</t>
  </si>
  <si>
    <t>申请人人数</t>
  </si>
  <si>
    <t>姓名</t>
  </si>
  <si>
    <t>身份证号码</t>
  </si>
  <si>
    <t>低保证</t>
  </si>
  <si>
    <t>优待证</t>
  </si>
  <si>
    <t>补贴金额（元/月）</t>
  </si>
  <si>
    <t>方如君</t>
  </si>
  <si>
    <t>石瑞恒</t>
  </si>
  <si>
    <t>石瑞杰</t>
  </si>
  <si>
    <t>谭蚶</t>
  </si>
  <si>
    <t>林启财</t>
  </si>
  <si>
    <t>吕细</t>
  </si>
  <si>
    <t>林福武</t>
  </si>
  <si>
    <t>林福宏</t>
  </si>
  <si>
    <t>林婵娟</t>
  </si>
  <si>
    <t>姚妹</t>
  </si>
  <si>
    <t>林锦清</t>
  </si>
  <si>
    <t>林子杰</t>
  </si>
  <si>
    <t>林子浩</t>
  </si>
  <si>
    <t>林子纯</t>
  </si>
  <si>
    <t>李镇波</t>
  </si>
  <si>
    <t>林晶仔</t>
  </si>
  <si>
    <t>李炳佳</t>
  </si>
  <si>
    <t>李娟虹</t>
  </si>
  <si>
    <t>黄海鹏</t>
  </si>
  <si>
    <t>黄泰鸿</t>
  </si>
  <si>
    <t>黄泰峰</t>
  </si>
  <si>
    <t>黄大炜</t>
  </si>
  <si>
    <t>冯林杰</t>
  </si>
  <si>
    <t>冯泽帆</t>
  </si>
  <si>
    <t>冯楚帆</t>
  </si>
  <si>
    <t>冯静儿</t>
  </si>
  <si>
    <t>冯交龙</t>
  </si>
  <si>
    <t>李美花</t>
  </si>
  <si>
    <t>林钟武</t>
  </si>
  <si>
    <t>林宝玉</t>
  </si>
  <si>
    <t>林泽鑫</t>
  </si>
  <si>
    <t>林忆纯</t>
  </si>
  <si>
    <t>林振德</t>
  </si>
  <si>
    <t>林训立</t>
  </si>
  <si>
    <t>林训达</t>
  </si>
  <si>
    <t>林启伟</t>
  </si>
  <si>
    <t>林少琼</t>
  </si>
  <si>
    <t>林倪静</t>
  </si>
  <si>
    <t>林楷熙</t>
  </si>
  <si>
    <t>曾珍</t>
  </si>
  <si>
    <t>林美如</t>
  </si>
  <si>
    <t>林文钦</t>
  </si>
  <si>
    <t>张佳丽</t>
  </si>
  <si>
    <t>林悦怡</t>
  </si>
  <si>
    <t>林沁怡</t>
  </si>
  <si>
    <t>林源锴</t>
  </si>
  <si>
    <t>林庭光</t>
  </si>
  <si>
    <t>郑丽妹</t>
  </si>
  <si>
    <t>林泓林</t>
  </si>
  <si>
    <t>林忆瀚</t>
  </si>
  <si>
    <t>柳锡钟</t>
  </si>
  <si>
    <t>林惠琴</t>
  </si>
  <si>
    <t>柳梓豪</t>
  </si>
  <si>
    <t>柳楚珊</t>
  </si>
  <si>
    <t>吕锦明</t>
  </si>
  <si>
    <t>林淑杏</t>
  </si>
  <si>
    <t>吕婷</t>
  </si>
  <si>
    <t>吕志雄</t>
  </si>
  <si>
    <t>吕梓豪</t>
  </si>
  <si>
    <t>陈好</t>
  </si>
  <si>
    <t>吴杰</t>
  </si>
  <si>
    <t>姚丽贤</t>
  </si>
  <si>
    <t>吴泽浩</t>
  </si>
  <si>
    <t>吴元海</t>
  </si>
  <si>
    <t>陈希镇</t>
  </si>
  <si>
    <t>姚惠霞</t>
  </si>
  <si>
    <t>陈晓真</t>
  </si>
  <si>
    <t>陈佳茵</t>
  </si>
  <si>
    <t>羊宝珍</t>
  </si>
  <si>
    <t>庄举强</t>
  </si>
  <si>
    <t>庄雅琪</t>
  </si>
  <si>
    <t>庄雅雯</t>
  </si>
  <si>
    <t>林佑源</t>
  </si>
  <si>
    <t>林启荣</t>
  </si>
  <si>
    <t>林丽娜</t>
  </si>
  <si>
    <t>陈松江</t>
  </si>
  <si>
    <t>姚赛兰</t>
  </si>
  <si>
    <t>陈广凯</t>
  </si>
  <si>
    <t>陈佳彤</t>
  </si>
  <si>
    <t>曾嘉儿</t>
  </si>
  <si>
    <t>曾梦茵</t>
  </si>
  <si>
    <t>2020361</t>
  </si>
  <si>
    <t>羊加明</t>
  </si>
  <si>
    <t>冯宝珍</t>
  </si>
  <si>
    <t xml:space="preserve">羊丽璇 </t>
  </si>
  <si>
    <t>羊燕</t>
  </si>
  <si>
    <t>羊鑫伟</t>
  </si>
  <si>
    <t>羊鑫杰</t>
  </si>
  <si>
    <t>2020362</t>
  </si>
  <si>
    <t>陈木华</t>
  </si>
  <si>
    <t>4</t>
  </si>
  <si>
    <t>蔡细晶</t>
  </si>
  <si>
    <t>陈康鸿</t>
  </si>
  <si>
    <t>陈康静</t>
  </si>
  <si>
    <t>2020363</t>
  </si>
  <si>
    <t>陈广坤</t>
  </si>
  <si>
    <t>2</t>
  </si>
  <si>
    <t>林美娇</t>
  </si>
  <si>
    <t>2020364</t>
  </si>
  <si>
    <t>吴盛华</t>
  </si>
  <si>
    <t>3</t>
  </si>
  <si>
    <t>林燕妹</t>
  </si>
  <si>
    <t>吴雅彤</t>
  </si>
  <si>
    <t>陈福文</t>
  </si>
  <si>
    <t>杨乌</t>
  </si>
  <si>
    <t>陈佑平</t>
  </si>
  <si>
    <t>陈佑杰</t>
  </si>
  <si>
    <t>丁元欣</t>
  </si>
  <si>
    <t>林丽华</t>
  </si>
  <si>
    <t>丁华泽</t>
  </si>
  <si>
    <t>丁晓琪</t>
  </si>
  <si>
    <t>丁华炫</t>
  </si>
  <si>
    <t>林海松</t>
  </si>
  <si>
    <t>黄玉燕</t>
  </si>
  <si>
    <t>林森浩</t>
  </si>
  <si>
    <t>林亿浩</t>
  </si>
  <si>
    <t>林来顺</t>
  </si>
  <si>
    <t>林康佳</t>
  </si>
  <si>
    <t>林梓灿</t>
  </si>
  <si>
    <t>林远成</t>
  </si>
  <si>
    <t>姚宝莲</t>
  </si>
  <si>
    <t>林梓雄</t>
  </si>
  <si>
    <t>林梓宏</t>
  </si>
  <si>
    <t>林梓浩</t>
  </si>
  <si>
    <t>洪汉明</t>
  </si>
  <si>
    <t>王玉叶</t>
  </si>
  <si>
    <t>陈飞狮</t>
  </si>
  <si>
    <t>羊美莲</t>
  </si>
  <si>
    <t>陈晓强</t>
  </si>
  <si>
    <t>陈晓伟</t>
  </si>
  <si>
    <t>陈晓敏</t>
  </si>
  <si>
    <t>林启福</t>
  </si>
  <si>
    <t>林秋年</t>
  </si>
  <si>
    <t>林启通</t>
  </si>
  <si>
    <t>李光福</t>
  </si>
  <si>
    <t>180</t>
  </si>
  <si>
    <t>林楚君</t>
  </si>
  <si>
    <t>李伟涛</t>
  </si>
  <si>
    <t>2018374</t>
  </si>
  <si>
    <t>姚明福</t>
  </si>
  <si>
    <t>300</t>
  </si>
  <si>
    <t>陈楚君</t>
  </si>
  <si>
    <t>姚钊强</t>
  </si>
  <si>
    <t>姚燕亮</t>
  </si>
  <si>
    <t>姚映璇</t>
  </si>
  <si>
    <t>姚燕璇</t>
  </si>
  <si>
    <t>许锦</t>
  </si>
  <si>
    <t>姚燕虹</t>
  </si>
  <si>
    <t>林德</t>
  </si>
  <si>
    <t>44052419******0614</t>
  </si>
  <si>
    <t>戴为弟</t>
  </si>
  <si>
    <t>44052419******0688</t>
  </si>
  <si>
    <t>谢好弟</t>
  </si>
  <si>
    <t>44052419******0623</t>
  </si>
  <si>
    <t>林惠银</t>
  </si>
  <si>
    <t>216</t>
  </si>
  <si>
    <t>冯洵洚</t>
  </si>
  <si>
    <t>冯祥庆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</si>
</sst>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4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0"/>
    </font>
    <font>
      <sz val="12"/>
      <color indexed="8"/>
      <name val="宋体"/>
      <charset val="134"/>
    </font>
    <font>
      <sz val="12"/>
      <color indexed="8"/>
      <name val="Calibri"/>
      <charset val="0"/>
    </font>
    <font>
      <sz val="12"/>
      <color rgb="FFFF0000"/>
      <name val="宋体"/>
      <charset val="134"/>
    </font>
    <font>
      <sz val="12"/>
      <color rgb="FFFF0000"/>
      <name val="Calibri"/>
      <charset val="0"/>
    </font>
    <font>
      <b/>
      <sz val="10"/>
      <color indexed="8"/>
      <name val="宋体"/>
      <charset val="134"/>
    </font>
    <font>
      <sz val="12"/>
      <name val="Calibri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0"/>
    </font>
    <font>
      <sz val="12"/>
      <name val="Calibri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8" borderId="18" applyNumberFormat="0" applyAlignment="0" applyProtection="0">
      <alignment vertical="center"/>
    </xf>
    <xf numFmtId="0" fontId="31" fillId="8" borderId="16" applyNumberFormat="0" applyAlignment="0" applyProtection="0">
      <alignment vertical="center"/>
    </xf>
    <xf numFmtId="0" fontId="28" fillId="10" borderId="20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23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445224198902050926</v>
          </cell>
        </row>
        <row r="2">
          <cell r="A2" t="str">
            <v>440513200808271530</v>
          </cell>
        </row>
        <row r="3">
          <cell r="A3" t="str">
            <v>440513201002151518</v>
          </cell>
        </row>
        <row r="4">
          <cell r="A4" t="str">
            <v>440524194708230644</v>
          </cell>
        </row>
        <row r="5">
          <cell r="A5" t="str">
            <v>44052419680505061X</v>
          </cell>
        </row>
        <row r="6">
          <cell r="A6" t="str">
            <v>440524197301190648</v>
          </cell>
        </row>
        <row r="7">
          <cell r="A7" t="str">
            <v>440582199401080617</v>
          </cell>
        </row>
        <row r="8">
          <cell r="A8" t="str">
            <v>440582199302250772</v>
          </cell>
        </row>
        <row r="9">
          <cell r="A9" t="str">
            <v>44058219950708064X</v>
          </cell>
        </row>
        <row r="10">
          <cell r="A10" t="str">
            <v>440582197707206666</v>
          </cell>
        </row>
        <row r="11">
          <cell r="A11" t="str">
            <v>440524197311220636</v>
          </cell>
        </row>
        <row r="12">
          <cell r="A12" t="str">
            <v>440513199808031515</v>
          </cell>
        </row>
        <row r="13">
          <cell r="A13" t="str">
            <v>440513199705091515</v>
          </cell>
        </row>
        <row r="14">
          <cell r="A14" t="str">
            <v>440513200004041545</v>
          </cell>
        </row>
        <row r="15">
          <cell r="A15" t="str">
            <v>440524196611010652</v>
          </cell>
        </row>
        <row r="16">
          <cell r="A16" t="str">
            <v>440524196711130643</v>
          </cell>
        </row>
        <row r="17">
          <cell r="A17" t="str">
            <v>44058219920502065X</v>
          </cell>
        </row>
        <row r="18">
          <cell r="A18" t="str">
            <v>440582199605190623</v>
          </cell>
        </row>
        <row r="19">
          <cell r="A19" t="str">
            <v>440582198105280716</v>
          </cell>
        </row>
        <row r="20">
          <cell r="A20" t="str">
            <v>440513201007081571</v>
          </cell>
        </row>
        <row r="21">
          <cell r="A21" t="str">
            <v>440513201112151551</v>
          </cell>
        </row>
        <row r="22">
          <cell r="A22" t="str">
            <v>440513201306211516</v>
          </cell>
        </row>
        <row r="23">
          <cell r="A23" t="str">
            <v>440524197411250656</v>
          </cell>
        </row>
        <row r="24">
          <cell r="A24" t="str">
            <v>440513199710131518</v>
          </cell>
        </row>
        <row r="25">
          <cell r="A25" t="str">
            <v>440513200303081539</v>
          </cell>
        </row>
        <row r="26">
          <cell r="A26" t="str">
            <v>440513199909011521</v>
          </cell>
        </row>
        <row r="27">
          <cell r="A27" t="str">
            <v>44052419300509061X</v>
          </cell>
        </row>
        <row r="28">
          <cell r="A28" t="str">
            <v>44052419440414064X</v>
          </cell>
        </row>
        <row r="29">
          <cell r="A29" t="str">
            <v>440582198309210699</v>
          </cell>
        </row>
        <row r="30">
          <cell r="A30" t="str">
            <v>44058219870123066X</v>
          </cell>
        </row>
        <row r="31">
          <cell r="A31" t="str">
            <v>440513201310221573</v>
          </cell>
        </row>
        <row r="32">
          <cell r="A32" t="str">
            <v>440513201507051520</v>
          </cell>
        </row>
        <row r="33">
          <cell r="A33" t="str">
            <v>440524195711070631</v>
          </cell>
        </row>
        <row r="34">
          <cell r="A34" t="str">
            <v>440582199901240699</v>
          </cell>
        </row>
        <row r="35">
          <cell r="A35" t="str">
            <v>440582200007260631</v>
          </cell>
        </row>
        <row r="36">
          <cell r="A36" t="str">
            <v>440582198609300637</v>
          </cell>
        </row>
        <row r="37">
          <cell r="A37" t="str">
            <v>440582198811200744</v>
          </cell>
        </row>
        <row r="38">
          <cell r="A38" t="str">
            <v>440513201412311609</v>
          </cell>
        </row>
        <row r="39">
          <cell r="A39" t="str">
            <v>440513201704211538</v>
          </cell>
        </row>
        <row r="40">
          <cell r="A40" t="str">
            <v>440524195806080621</v>
          </cell>
        </row>
        <row r="41">
          <cell r="A41" t="str">
            <v>440524195610090641</v>
          </cell>
        </row>
        <row r="42">
          <cell r="A42" t="str">
            <v>440582198007270637</v>
          </cell>
        </row>
        <row r="43">
          <cell r="A43" t="str">
            <v>440582198208170704</v>
          </cell>
        </row>
        <row r="44">
          <cell r="A44" t="str">
            <v>440513200410281528</v>
          </cell>
        </row>
        <row r="45">
          <cell r="A45" t="str">
            <v>440513200605211546</v>
          </cell>
        </row>
        <row r="46">
          <cell r="A46" t="str">
            <v>440513200807011534</v>
          </cell>
        </row>
        <row r="47">
          <cell r="A47" t="str">
            <v>440582197908150718</v>
          </cell>
        </row>
        <row r="48">
          <cell r="A48" t="str">
            <v>44058219790812072X</v>
          </cell>
        </row>
        <row r="49">
          <cell r="A49" t="str">
            <v>440513200706201515</v>
          </cell>
        </row>
        <row r="50">
          <cell r="A50" t="str">
            <v>440513200808041575</v>
          </cell>
        </row>
        <row r="51">
          <cell r="A51" t="str">
            <v>440582198108020653</v>
          </cell>
        </row>
        <row r="52">
          <cell r="A52" t="str">
            <v>440582198008210628</v>
          </cell>
        </row>
        <row r="53">
          <cell r="A53" t="str">
            <v>440513200309211533</v>
          </cell>
        </row>
        <row r="54">
          <cell r="A54" t="str">
            <v>440513200508111527</v>
          </cell>
        </row>
        <row r="55">
          <cell r="A55" t="str">
            <v>440524196803280657</v>
          </cell>
        </row>
        <row r="56">
          <cell r="A56" t="str">
            <v>440582198412110629</v>
          </cell>
        </row>
        <row r="57">
          <cell r="A57" t="str">
            <v>440513200111281587</v>
          </cell>
        </row>
        <row r="58">
          <cell r="A58" t="str">
            <v>440513200306281552</v>
          </cell>
        </row>
        <row r="59">
          <cell r="A59" t="str">
            <v>440513200411131572</v>
          </cell>
        </row>
        <row r="60">
          <cell r="A60" t="str">
            <v>440524194110030621</v>
          </cell>
        </row>
        <row r="61">
          <cell r="A61" t="str">
            <v>440524197704210690</v>
          </cell>
        </row>
        <row r="62">
          <cell r="A62" t="str">
            <v>440582198102200688</v>
          </cell>
        </row>
        <row r="63">
          <cell r="A63" t="str">
            <v>440513200207131516</v>
          </cell>
        </row>
        <row r="64">
          <cell r="A64" t="str">
            <v>440513200404251517</v>
          </cell>
        </row>
        <row r="65">
          <cell r="A65" t="str">
            <v>440524197304140638</v>
          </cell>
        </row>
        <row r="66">
          <cell r="A66" t="str">
            <v>440582197906200646</v>
          </cell>
        </row>
        <row r="67">
          <cell r="A67" t="str">
            <v>440513200112061586</v>
          </cell>
        </row>
        <row r="68">
          <cell r="A68" t="str">
            <v>440513200403081528</v>
          </cell>
        </row>
        <row r="69">
          <cell r="A69" t="str">
            <v>440524194805020649</v>
          </cell>
        </row>
        <row r="70">
          <cell r="A70" t="str">
            <v>440582198707210774</v>
          </cell>
        </row>
        <row r="71">
          <cell r="A71" t="str">
            <v>440513201304191582</v>
          </cell>
        </row>
        <row r="72">
          <cell r="A72" t="str">
            <v>440513201304191603</v>
          </cell>
        </row>
        <row r="73">
          <cell r="A73" t="str">
            <v>440582198002250610</v>
          </cell>
        </row>
        <row r="74">
          <cell r="A74" t="str">
            <v>440513200211101512</v>
          </cell>
        </row>
        <row r="75">
          <cell r="A75" t="str">
            <v>440582198710270647</v>
          </cell>
        </row>
        <row r="76">
          <cell r="A76" t="str">
            <v>440524195708020633</v>
          </cell>
        </row>
        <row r="77">
          <cell r="A77" t="str">
            <v>440524196207190647</v>
          </cell>
        </row>
        <row r="78">
          <cell r="A78" t="str">
            <v>440513201512241513</v>
          </cell>
        </row>
        <row r="79">
          <cell r="A79" t="str">
            <v>440513201401231603</v>
          </cell>
        </row>
        <row r="80">
          <cell r="A80" t="str">
            <v>440513201512261549</v>
          </cell>
        </row>
        <row r="81">
          <cell r="A81" t="str">
            <v>440513201709111560</v>
          </cell>
        </row>
        <row r="82">
          <cell r="A82" t="str">
            <v>440524195501020636</v>
          </cell>
        </row>
        <row r="83">
          <cell r="A83" t="str">
            <v>44052419600614066X</v>
          </cell>
        </row>
        <row r="84">
          <cell r="A84" t="str">
            <v>440582198510240662</v>
          </cell>
        </row>
        <row r="85">
          <cell r="A85" t="str">
            <v>440582199809080688</v>
          </cell>
        </row>
        <row r="86">
          <cell r="A86" t="str">
            <v>440513201003271570</v>
          </cell>
        </row>
        <row r="87">
          <cell r="A87" t="str">
            <v>440513201212251613</v>
          </cell>
        </row>
        <row r="88">
          <cell r="A88" t="str">
            <v>440524197107100717</v>
          </cell>
        </row>
        <row r="89">
          <cell r="A89" t="str">
            <v>440524197502080621</v>
          </cell>
        </row>
        <row r="90">
          <cell r="A90" t="str">
            <v>440582200112300615</v>
          </cell>
        </row>
        <row r="91">
          <cell r="A91" t="str">
            <v>440582200310290622</v>
          </cell>
        </row>
        <row r="92">
          <cell r="A92" t="str">
            <v>440524197712080654</v>
          </cell>
        </row>
        <row r="93">
          <cell r="A93" t="str">
            <v>440524193408200625</v>
          </cell>
        </row>
        <row r="94">
          <cell r="A94" t="str">
            <v>440582198907270659</v>
          </cell>
        </row>
        <row r="95">
          <cell r="A95" t="str">
            <v>440582199210030641</v>
          </cell>
        </row>
        <row r="96">
          <cell r="A96" t="str">
            <v>440513201612271525</v>
          </cell>
        </row>
        <row r="97">
          <cell r="A97" t="str">
            <v>440524195911130635</v>
          </cell>
        </row>
        <row r="98">
          <cell r="A98" t="str">
            <v>440524196104210625</v>
          </cell>
        </row>
        <row r="99">
          <cell r="A99" t="str">
            <v>440582199004200697</v>
          </cell>
        </row>
        <row r="100">
          <cell r="A100" t="str">
            <v>44058219910507073X</v>
          </cell>
        </row>
        <row r="101">
          <cell r="A101" t="str">
            <v>440582198207310656</v>
          </cell>
        </row>
        <row r="102">
          <cell r="A102" t="str">
            <v>440582198409270744</v>
          </cell>
        </row>
        <row r="103">
          <cell r="A103" t="str">
            <v>440513201004111536</v>
          </cell>
        </row>
        <row r="104">
          <cell r="A104" t="str">
            <v>440513201106281587</v>
          </cell>
        </row>
        <row r="105">
          <cell r="A105" t="str">
            <v>440513201308151510</v>
          </cell>
        </row>
        <row r="106">
          <cell r="A106" t="str">
            <v>440582198201130654</v>
          </cell>
        </row>
        <row r="107">
          <cell r="A107" t="str">
            <v>440582198202190667</v>
          </cell>
        </row>
        <row r="108">
          <cell r="A108" t="str">
            <v>440513200209041530</v>
          </cell>
        </row>
        <row r="109">
          <cell r="A109" t="str">
            <v>440513201006271533</v>
          </cell>
        </row>
        <row r="110">
          <cell r="A110" t="str">
            <v>44052419610224061X</v>
          </cell>
        </row>
        <row r="111">
          <cell r="A111" t="str">
            <v>440582199411170675</v>
          </cell>
        </row>
        <row r="112">
          <cell r="A112" t="str">
            <v>440513199907141533</v>
          </cell>
        </row>
        <row r="113">
          <cell r="A113" t="str">
            <v>440524196306230659</v>
          </cell>
        </row>
        <row r="114">
          <cell r="A114" t="str">
            <v>440524196712170647</v>
          </cell>
        </row>
        <row r="115">
          <cell r="A115" t="str">
            <v>440582199209220675</v>
          </cell>
        </row>
        <row r="116">
          <cell r="A116" t="str">
            <v>440582199604240633</v>
          </cell>
        </row>
        <row r="117">
          <cell r="A117" t="str">
            <v>440582199101040699</v>
          </cell>
        </row>
        <row r="118">
          <cell r="A118" t="str">
            <v>440582197809210612</v>
          </cell>
        </row>
        <row r="119">
          <cell r="A119" t="str">
            <v>440524195407020680</v>
          </cell>
        </row>
        <row r="120">
          <cell r="A120" t="str">
            <v>440524196701040636</v>
          </cell>
        </row>
        <row r="121">
          <cell r="A121" t="str">
            <v>440524197505100624</v>
          </cell>
        </row>
        <row r="122">
          <cell r="A122" t="str">
            <v>440582199412190651</v>
          </cell>
        </row>
        <row r="123">
          <cell r="A123" t="str">
            <v>440582199908280618</v>
          </cell>
        </row>
        <row r="124">
          <cell r="A124" t="str">
            <v>440582199706100682</v>
          </cell>
        </row>
        <row r="125">
          <cell r="A125" t="str">
            <v>440524196408290636</v>
          </cell>
        </row>
        <row r="126">
          <cell r="A126" t="str">
            <v>440524193612200649</v>
          </cell>
        </row>
        <row r="127">
          <cell r="A127" t="str">
            <v>440524197207120619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"/>
  <sheetViews>
    <sheetView tabSelected="1" workbookViewId="0">
      <selection activeCell="I2" sqref="I2"/>
    </sheetView>
  </sheetViews>
  <sheetFormatPr defaultColWidth="9" defaultRowHeight="18.75"/>
  <cols>
    <col min="1" max="1" width="4.5" style="1" customWidth="1"/>
    <col min="2" max="2" width="9.375" style="3" customWidth="1"/>
    <col min="3" max="3" width="7.5" style="3" customWidth="1"/>
    <col min="4" max="5" width="7.625" style="1" customWidth="1"/>
    <col min="6" max="6" width="21.25" style="4" customWidth="1"/>
    <col min="7" max="7" width="7" style="5" customWidth="1"/>
    <col min="8" max="9" width="7.25" style="5" customWidth="1"/>
    <col min="10" max="255" width="9" style="1"/>
    <col min="256" max="16384" width="9" style="6"/>
  </cols>
  <sheetData>
    <row r="1" s="1" customFormat="1" ht="4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53.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24" t="s">
        <v>9</v>
      </c>
    </row>
    <row r="3" s="1" customFormat="1" ht="23" customHeight="1" spans="1:9">
      <c r="A3" s="10">
        <f>MAX($A$2:A2)+1</f>
        <v>1</v>
      </c>
      <c r="B3" s="10">
        <v>2020342</v>
      </c>
      <c r="C3" s="10" t="s">
        <v>10</v>
      </c>
      <c r="D3" s="11">
        <v>4</v>
      </c>
      <c r="E3" s="10" t="s">
        <v>10</v>
      </c>
      <c r="F3" s="12" t="str">
        <f>REPLACE([1]Sheet1!A1,9,6,"******")</f>
        <v>44522419******0926</v>
      </c>
      <c r="G3" s="13"/>
      <c r="H3" s="13"/>
      <c r="I3" s="25">
        <v>240</v>
      </c>
    </row>
    <row r="4" s="1" customFormat="1" ht="23" customHeight="1" spans="1:9">
      <c r="A4" s="10"/>
      <c r="B4" s="10"/>
      <c r="C4" s="10"/>
      <c r="D4" s="11"/>
      <c r="E4" s="10" t="s">
        <v>11</v>
      </c>
      <c r="F4" s="12" t="str">
        <f>REPLACE([1]Sheet1!A2,9,6,"******")</f>
        <v>44051320******1530</v>
      </c>
      <c r="G4" s="13"/>
      <c r="H4" s="13"/>
      <c r="I4" s="26"/>
    </row>
    <row r="5" s="1" customFormat="1" ht="23" customHeight="1" spans="1:9">
      <c r="A5" s="10"/>
      <c r="B5" s="10"/>
      <c r="C5" s="10"/>
      <c r="D5" s="11"/>
      <c r="E5" s="10" t="s">
        <v>12</v>
      </c>
      <c r="F5" s="12" t="str">
        <f>REPLACE([1]Sheet1!A3,9,6,"******")</f>
        <v>44051320******1518</v>
      </c>
      <c r="G5" s="13"/>
      <c r="H5" s="13"/>
      <c r="I5" s="26"/>
    </row>
    <row r="6" s="1" customFormat="1" ht="23" customHeight="1" spans="1:9">
      <c r="A6" s="10"/>
      <c r="B6" s="10"/>
      <c r="C6" s="10"/>
      <c r="D6" s="11"/>
      <c r="E6" s="10" t="s">
        <v>13</v>
      </c>
      <c r="F6" s="12" t="str">
        <f>REPLACE([1]Sheet1!A4,9,6,"******")</f>
        <v>44052419******0644</v>
      </c>
      <c r="G6" s="13"/>
      <c r="H6" s="13"/>
      <c r="I6" s="27"/>
    </row>
    <row r="7" s="1" customFormat="1" ht="23" customHeight="1" spans="1:9">
      <c r="A7" s="14">
        <f>MAX($A$2:A6)+1</f>
        <v>2</v>
      </c>
      <c r="B7" s="10">
        <v>2020343</v>
      </c>
      <c r="C7" s="14" t="s">
        <v>14</v>
      </c>
      <c r="D7" s="15">
        <v>5</v>
      </c>
      <c r="E7" s="16" t="s">
        <v>14</v>
      </c>
      <c r="F7" s="12" t="str">
        <f>REPLACE([1]Sheet1!A5,9,6,"******")</f>
        <v>44052419******061X</v>
      </c>
      <c r="G7" s="17"/>
      <c r="H7" s="17"/>
      <c r="I7" s="28">
        <v>300</v>
      </c>
    </row>
    <row r="8" s="1" customFormat="1" ht="23" customHeight="1" spans="1:9">
      <c r="A8" s="14"/>
      <c r="B8" s="10"/>
      <c r="C8" s="10"/>
      <c r="D8" s="11"/>
      <c r="E8" s="18" t="s">
        <v>15</v>
      </c>
      <c r="F8" s="12" t="str">
        <f>REPLACE([1]Sheet1!A6,9,6,"******")</f>
        <v>44052419******0648</v>
      </c>
      <c r="G8" s="17"/>
      <c r="H8" s="17"/>
      <c r="I8" s="29"/>
    </row>
    <row r="9" s="1" customFormat="1" ht="23" customHeight="1" spans="1:9">
      <c r="A9" s="14"/>
      <c r="B9" s="10"/>
      <c r="C9" s="19"/>
      <c r="D9" s="20"/>
      <c r="E9" s="18" t="s">
        <v>16</v>
      </c>
      <c r="F9" s="12" t="str">
        <f>REPLACE([1]Sheet1!A7,9,6,"******")</f>
        <v>44058219******0617</v>
      </c>
      <c r="G9" s="17"/>
      <c r="H9" s="17"/>
      <c r="I9" s="29"/>
    </row>
    <row r="10" s="1" customFormat="1" ht="23" customHeight="1" spans="1:9">
      <c r="A10" s="14"/>
      <c r="B10" s="10"/>
      <c r="C10" s="10"/>
      <c r="D10" s="11"/>
      <c r="E10" s="18" t="s">
        <v>17</v>
      </c>
      <c r="F10" s="12" t="str">
        <f>REPLACE([1]Sheet1!A8,9,6,"******")</f>
        <v>44058219******0772</v>
      </c>
      <c r="G10" s="17"/>
      <c r="H10" s="17"/>
      <c r="I10" s="29"/>
    </row>
    <row r="11" s="1" customFormat="1" ht="23" customHeight="1" spans="1:9">
      <c r="A11" s="10"/>
      <c r="B11" s="10"/>
      <c r="C11" s="10"/>
      <c r="D11" s="11"/>
      <c r="E11" s="18" t="s">
        <v>18</v>
      </c>
      <c r="F11" s="12" t="str">
        <f>REPLACE([1]Sheet1!A9,9,6,"******")</f>
        <v>44058219******064X</v>
      </c>
      <c r="G11" s="17"/>
      <c r="H11" s="13"/>
      <c r="I11" s="30"/>
    </row>
    <row r="12" s="1" customFormat="1" ht="23" customHeight="1" spans="1:9">
      <c r="A12" s="14">
        <f>MAX($A$2:A11)+1</f>
        <v>3</v>
      </c>
      <c r="B12" s="10">
        <v>2020344</v>
      </c>
      <c r="C12" s="10" t="s">
        <v>19</v>
      </c>
      <c r="D12" s="11">
        <v>5</v>
      </c>
      <c r="E12" s="18" t="s">
        <v>19</v>
      </c>
      <c r="F12" s="12" t="str">
        <f>REPLACE([1]Sheet1!A10,9,6,"******")</f>
        <v>44058219******6666</v>
      </c>
      <c r="G12" s="17"/>
      <c r="H12" s="17"/>
      <c r="I12" s="28">
        <v>300</v>
      </c>
    </row>
    <row r="13" s="1" customFormat="1" ht="23" customHeight="1" spans="1:9">
      <c r="A13" s="14"/>
      <c r="B13" s="10"/>
      <c r="C13" s="10"/>
      <c r="D13" s="11"/>
      <c r="E13" s="18" t="s">
        <v>20</v>
      </c>
      <c r="F13" s="12" t="str">
        <f>REPLACE([1]Sheet1!A11,9,6,"******")</f>
        <v>44052419******0636</v>
      </c>
      <c r="G13" s="17"/>
      <c r="H13" s="17"/>
      <c r="I13" s="29"/>
    </row>
    <row r="14" s="1" customFormat="1" ht="23" customHeight="1" spans="1:9">
      <c r="A14" s="14"/>
      <c r="B14" s="10"/>
      <c r="C14" s="10"/>
      <c r="D14" s="11"/>
      <c r="E14" s="18" t="s">
        <v>21</v>
      </c>
      <c r="F14" s="12" t="str">
        <f>REPLACE([1]Sheet1!A12,9,6,"******")</f>
        <v>44051319******1515</v>
      </c>
      <c r="G14" s="17"/>
      <c r="H14" s="17"/>
      <c r="I14" s="29"/>
    </row>
    <row r="15" s="1" customFormat="1" ht="23" customHeight="1" spans="1:9">
      <c r="A15" s="14"/>
      <c r="B15" s="10"/>
      <c r="C15" s="10"/>
      <c r="D15" s="11"/>
      <c r="E15" s="18" t="s">
        <v>22</v>
      </c>
      <c r="F15" s="12" t="str">
        <f>REPLACE([1]Sheet1!A13,9,6,"******")</f>
        <v>44051319******1515</v>
      </c>
      <c r="G15" s="17"/>
      <c r="H15" s="17"/>
      <c r="I15" s="29"/>
    </row>
    <row r="16" s="1" customFormat="1" ht="23" customHeight="1" spans="1:9">
      <c r="A16" s="10"/>
      <c r="B16" s="10"/>
      <c r="C16" s="10"/>
      <c r="D16" s="11"/>
      <c r="E16" s="18" t="s">
        <v>23</v>
      </c>
      <c r="F16" s="12" t="str">
        <f>REPLACE([1]Sheet1!A14,9,6,"******")</f>
        <v>44051320******1545</v>
      </c>
      <c r="G16" s="17"/>
      <c r="H16" s="13"/>
      <c r="I16" s="30"/>
    </row>
    <row r="17" s="1" customFormat="1" ht="23" customHeight="1" spans="1:9">
      <c r="A17" s="14">
        <f>MAX($A$2:A16)+1</f>
        <v>4</v>
      </c>
      <c r="B17" s="14">
        <v>2020345</v>
      </c>
      <c r="C17" s="14" t="s">
        <v>24</v>
      </c>
      <c r="D17" s="15">
        <v>4</v>
      </c>
      <c r="E17" s="14" t="s">
        <v>24</v>
      </c>
      <c r="F17" s="12" t="str">
        <f>REPLACE([1]Sheet1!A15,9,6,"******")</f>
        <v>44052419******0652</v>
      </c>
      <c r="G17" s="17"/>
      <c r="H17" s="13"/>
      <c r="I17" s="25">
        <v>240</v>
      </c>
    </row>
    <row r="18" s="1" customFormat="1" ht="23" customHeight="1" spans="1:9">
      <c r="A18" s="14"/>
      <c r="B18" s="10"/>
      <c r="C18" s="10"/>
      <c r="D18" s="11"/>
      <c r="E18" s="10" t="s">
        <v>25</v>
      </c>
      <c r="F18" s="12" t="str">
        <f>REPLACE([1]Sheet1!A16,9,6,"******")</f>
        <v>44052419******0643</v>
      </c>
      <c r="G18" s="17"/>
      <c r="H18" s="13"/>
      <c r="I18" s="26"/>
    </row>
    <row r="19" s="1" customFormat="1" ht="23" customHeight="1" spans="1:9">
      <c r="A19" s="14"/>
      <c r="B19" s="10"/>
      <c r="C19" s="10"/>
      <c r="D19" s="11"/>
      <c r="E19" s="10" t="s">
        <v>26</v>
      </c>
      <c r="F19" s="12" t="str">
        <f>REPLACE([1]Sheet1!A17,9,6,"******")</f>
        <v>44058219******065X</v>
      </c>
      <c r="G19" s="17"/>
      <c r="H19" s="13"/>
      <c r="I19" s="26"/>
    </row>
    <row r="20" s="1" customFormat="1" ht="23" customHeight="1" spans="1:9">
      <c r="A20" s="14"/>
      <c r="B20" s="19"/>
      <c r="C20" s="19"/>
      <c r="D20" s="20"/>
      <c r="E20" s="10" t="s">
        <v>27</v>
      </c>
      <c r="F20" s="12" t="str">
        <f>REPLACE([1]Sheet1!A18,9,6,"******")</f>
        <v>44058219******0623</v>
      </c>
      <c r="G20" s="17"/>
      <c r="H20" s="13"/>
      <c r="I20" s="27"/>
    </row>
    <row r="21" s="1" customFormat="1" ht="23" customHeight="1" spans="1:9">
      <c r="A21" s="21">
        <f>MAX($A$2:A20)+1</f>
        <v>5</v>
      </c>
      <c r="B21" s="14">
        <v>2020346</v>
      </c>
      <c r="C21" s="14" t="s">
        <v>28</v>
      </c>
      <c r="D21" s="15">
        <v>4</v>
      </c>
      <c r="E21" s="14" t="s">
        <v>28</v>
      </c>
      <c r="F21" s="12" t="str">
        <f>REPLACE([1]Sheet1!A19,9,6,"******")</f>
        <v>44058219******0716</v>
      </c>
      <c r="G21" s="22"/>
      <c r="H21" s="22"/>
      <c r="I21" s="31">
        <v>240</v>
      </c>
    </row>
    <row r="22" s="1" customFormat="1" ht="23" customHeight="1" spans="1:9">
      <c r="A22" s="21"/>
      <c r="B22" s="10"/>
      <c r="C22" s="10"/>
      <c r="D22" s="11"/>
      <c r="E22" s="10" t="s">
        <v>29</v>
      </c>
      <c r="F22" s="12" t="str">
        <f>REPLACE([1]Sheet1!A20,9,6,"******")</f>
        <v>44051320******1571</v>
      </c>
      <c r="G22" s="22"/>
      <c r="H22" s="22"/>
      <c r="I22" s="32"/>
    </row>
    <row r="23" s="1" customFormat="1" ht="23" customHeight="1" spans="1:9">
      <c r="A23" s="21"/>
      <c r="B23" s="10"/>
      <c r="C23" s="10"/>
      <c r="D23" s="11"/>
      <c r="E23" s="10" t="s">
        <v>30</v>
      </c>
      <c r="F23" s="12" t="str">
        <f>REPLACE([1]Sheet1!A21,9,6,"******")</f>
        <v>44051320******1551</v>
      </c>
      <c r="G23" s="22"/>
      <c r="H23" s="22"/>
      <c r="I23" s="32"/>
    </row>
    <row r="24" s="1" customFormat="1" ht="23" customHeight="1" spans="1:9">
      <c r="A24" s="21"/>
      <c r="B24" s="10"/>
      <c r="C24" s="10"/>
      <c r="D24" s="11"/>
      <c r="E24" s="10" t="s">
        <v>31</v>
      </c>
      <c r="F24" s="12" t="str">
        <f>REPLACE([1]Sheet1!A22,9,6,"******")</f>
        <v>44051320******1516</v>
      </c>
      <c r="G24" s="22"/>
      <c r="H24" s="22"/>
      <c r="I24" s="33"/>
    </row>
    <row r="25" s="1" customFormat="1" ht="23" customHeight="1" spans="1:9">
      <c r="A25" s="21">
        <f>MAX($A$2:A24)+1</f>
        <v>6</v>
      </c>
      <c r="B25" s="14">
        <v>2020347</v>
      </c>
      <c r="C25" s="14" t="s">
        <v>32</v>
      </c>
      <c r="D25" s="15">
        <v>6</v>
      </c>
      <c r="E25" s="23" t="s">
        <v>32</v>
      </c>
      <c r="F25" s="12" t="str">
        <f>REPLACE([1]Sheet1!A23,9,6,"******")</f>
        <v>44052419******0656</v>
      </c>
      <c r="G25" s="22"/>
      <c r="H25" s="22"/>
      <c r="I25" s="31">
        <v>92.5</v>
      </c>
    </row>
    <row r="26" s="1" customFormat="1" ht="23" customHeight="1" spans="1:9">
      <c r="A26" s="21"/>
      <c r="B26" s="10"/>
      <c r="C26" s="10"/>
      <c r="D26" s="11"/>
      <c r="E26" s="23" t="s">
        <v>33</v>
      </c>
      <c r="F26" s="12" t="str">
        <f>REPLACE([1]Sheet1!A24,9,6,"******")</f>
        <v>44051319******1518</v>
      </c>
      <c r="G26" s="22"/>
      <c r="H26" s="22"/>
      <c r="I26" s="32"/>
    </row>
    <row r="27" s="1" customFormat="1" ht="23" customHeight="1" spans="1:9">
      <c r="A27" s="21"/>
      <c r="B27" s="19"/>
      <c r="C27" s="19"/>
      <c r="D27" s="20"/>
      <c r="E27" s="23" t="s">
        <v>34</v>
      </c>
      <c r="F27" s="12" t="str">
        <f>REPLACE([1]Sheet1!A25,9,6,"******")</f>
        <v>44051320******1539</v>
      </c>
      <c r="G27" s="22"/>
      <c r="H27" s="22"/>
      <c r="I27" s="32"/>
    </row>
    <row r="28" s="1" customFormat="1" ht="23" customHeight="1" spans="1:9">
      <c r="A28" s="21"/>
      <c r="B28" s="10"/>
      <c r="C28" s="10"/>
      <c r="D28" s="11"/>
      <c r="E28" s="23" t="s">
        <v>35</v>
      </c>
      <c r="F28" s="12" t="str">
        <f>REPLACE([1]Sheet1!A26,9,6,"******")</f>
        <v>44051319******1521</v>
      </c>
      <c r="G28" s="22"/>
      <c r="H28" s="22"/>
      <c r="I28" s="32"/>
    </row>
    <row r="29" s="1" customFormat="1" ht="23" customHeight="1" spans="1:9">
      <c r="A29" s="21"/>
      <c r="B29" s="10"/>
      <c r="C29" s="10"/>
      <c r="D29" s="11"/>
      <c r="E29" s="23" t="s">
        <v>36</v>
      </c>
      <c r="F29" s="12" t="str">
        <f>REPLACE([1]Sheet1!A27,9,6,"******")</f>
        <v>44052419******061X</v>
      </c>
      <c r="G29" s="22"/>
      <c r="H29" s="22"/>
      <c r="I29" s="32"/>
    </row>
    <row r="30" s="1" customFormat="1" ht="23" customHeight="1" spans="1:9">
      <c r="A30" s="21"/>
      <c r="B30" s="10"/>
      <c r="C30" s="10"/>
      <c r="D30" s="11"/>
      <c r="E30" s="23" t="s">
        <v>37</v>
      </c>
      <c r="F30" s="12" t="str">
        <f>REPLACE([1]Sheet1!A28,9,6,"******")</f>
        <v>44052419******064X</v>
      </c>
      <c r="G30" s="22"/>
      <c r="H30" s="22"/>
      <c r="I30" s="33"/>
    </row>
    <row r="31" s="1" customFormat="1" ht="23" customHeight="1" spans="1:9">
      <c r="A31" s="14">
        <f>MAX($A$2:A30)+1</f>
        <v>7</v>
      </c>
      <c r="B31" s="10">
        <v>2020348</v>
      </c>
      <c r="C31" s="10" t="s">
        <v>38</v>
      </c>
      <c r="D31" s="11">
        <v>4</v>
      </c>
      <c r="E31" s="10" t="s">
        <v>38</v>
      </c>
      <c r="F31" s="12" t="str">
        <f>REPLACE([1]Sheet1!A29,9,6,"******")</f>
        <v>44058219******0699</v>
      </c>
      <c r="G31" s="17"/>
      <c r="H31" s="17"/>
      <c r="I31" s="28">
        <v>240</v>
      </c>
    </row>
    <row r="32" s="1" customFormat="1" ht="23" customHeight="1" spans="1:9">
      <c r="A32" s="10"/>
      <c r="B32" s="10"/>
      <c r="C32" s="10"/>
      <c r="D32" s="11"/>
      <c r="E32" s="10" t="s">
        <v>39</v>
      </c>
      <c r="F32" s="12" t="str">
        <f>REPLACE([1]Sheet1!A30,9,6,"******")</f>
        <v>44058219******066X</v>
      </c>
      <c r="G32" s="13"/>
      <c r="H32" s="13"/>
      <c r="I32" s="29"/>
    </row>
    <row r="33" s="1" customFormat="1" ht="23" customHeight="1" spans="1:9">
      <c r="A33" s="10"/>
      <c r="B33" s="10"/>
      <c r="C33" s="10"/>
      <c r="D33" s="11"/>
      <c r="E33" s="10" t="s">
        <v>40</v>
      </c>
      <c r="F33" s="12" t="str">
        <f>REPLACE([1]Sheet1!A31,9,6,"******")</f>
        <v>44051320******1573</v>
      </c>
      <c r="G33" s="13"/>
      <c r="H33" s="13"/>
      <c r="I33" s="29"/>
    </row>
    <row r="34" s="1" customFormat="1" ht="23" customHeight="1" spans="1:9">
      <c r="A34" s="10"/>
      <c r="B34" s="10"/>
      <c r="C34" s="10"/>
      <c r="D34" s="11"/>
      <c r="E34" s="10" t="s">
        <v>41</v>
      </c>
      <c r="F34" s="12" t="str">
        <f>REPLACE([1]Sheet1!A32,9,6,"******")</f>
        <v>44051320******1520</v>
      </c>
      <c r="G34" s="13"/>
      <c r="H34" s="13"/>
      <c r="I34" s="30"/>
    </row>
    <row r="35" s="1" customFormat="1" ht="23" customHeight="1" spans="1:9">
      <c r="A35" s="21">
        <f>MAX($A$2:A34)+1</f>
        <v>8</v>
      </c>
      <c r="B35" s="14">
        <v>2020349</v>
      </c>
      <c r="C35" s="14" t="s">
        <v>42</v>
      </c>
      <c r="D35" s="15">
        <v>3</v>
      </c>
      <c r="E35" s="14" t="s">
        <v>42</v>
      </c>
      <c r="F35" s="12" t="str">
        <f>REPLACE([1]Sheet1!A33,9,6,"******")</f>
        <v>44052419******0631</v>
      </c>
      <c r="G35" s="22"/>
      <c r="H35" s="22"/>
      <c r="I35" s="31">
        <v>180</v>
      </c>
    </row>
    <row r="36" s="1" customFormat="1" ht="23" customHeight="1" spans="1:9">
      <c r="A36" s="21"/>
      <c r="B36" s="10"/>
      <c r="C36" s="10"/>
      <c r="D36" s="11"/>
      <c r="E36" s="10" t="s">
        <v>43</v>
      </c>
      <c r="F36" s="12" t="str">
        <f>REPLACE([1]Sheet1!A34,9,6,"******")</f>
        <v>44058219******0699</v>
      </c>
      <c r="G36" s="22"/>
      <c r="H36" s="22"/>
      <c r="I36" s="32"/>
    </row>
    <row r="37" s="1" customFormat="1" ht="23" customHeight="1" spans="1:9">
      <c r="A37" s="21"/>
      <c r="B37" s="10"/>
      <c r="C37" s="10"/>
      <c r="D37" s="11"/>
      <c r="E37" s="10" t="s">
        <v>44</v>
      </c>
      <c r="F37" s="12" t="str">
        <f>REPLACE([1]Sheet1!A35,9,6,"******")</f>
        <v>44058220******0631</v>
      </c>
      <c r="G37" s="22"/>
      <c r="H37" s="22"/>
      <c r="I37" s="33"/>
    </row>
    <row r="38" s="1" customFormat="1" ht="23" customHeight="1" spans="1:9">
      <c r="A38" s="14">
        <f>MAX($A$2:A37)+1</f>
        <v>9</v>
      </c>
      <c r="B38" s="14">
        <v>2020350</v>
      </c>
      <c r="C38" s="14" t="s">
        <v>45</v>
      </c>
      <c r="D38" s="15">
        <v>5</v>
      </c>
      <c r="E38" s="14" t="s">
        <v>45</v>
      </c>
      <c r="F38" s="12" t="str">
        <f>REPLACE([1]Sheet1!A36,9,6,"******")</f>
        <v>44058219******0637</v>
      </c>
      <c r="G38" s="17"/>
      <c r="H38" s="17"/>
      <c r="I38" s="28">
        <v>300</v>
      </c>
    </row>
    <row r="39" s="1" customFormat="1" ht="23" customHeight="1" spans="1:9">
      <c r="A39" s="14"/>
      <c r="B39" s="10"/>
      <c r="C39" s="10"/>
      <c r="D39" s="11"/>
      <c r="E39" s="10" t="s">
        <v>46</v>
      </c>
      <c r="F39" s="12" t="str">
        <f>REPLACE([1]Sheet1!A37,9,6,"******")</f>
        <v>44058219******0744</v>
      </c>
      <c r="G39" s="17"/>
      <c r="H39" s="17"/>
      <c r="I39" s="29"/>
    </row>
    <row r="40" s="1" customFormat="1" ht="23" customHeight="1" spans="1:9">
      <c r="A40" s="10"/>
      <c r="B40" s="10"/>
      <c r="C40" s="10"/>
      <c r="D40" s="11"/>
      <c r="E40" s="10" t="s">
        <v>47</v>
      </c>
      <c r="F40" s="12" t="str">
        <f>REPLACE([1]Sheet1!A38,9,6,"******")</f>
        <v>44051320******1609</v>
      </c>
      <c r="G40" s="13"/>
      <c r="H40" s="13"/>
      <c r="I40" s="29"/>
    </row>
    <row r="41" s="1" customFormat="1" ht="23" customHeight="1" spans="1:9">
      <c r="A41" s="10"/>
      <c r="B41" s="10"/>
      <c r="C41" s="10"/>
      <c r="D41" s="11"/>
      <c r="E41" s="10" t="s">
        <v>48</v>
      </c>
      <c r="F41" s="12" t="str">
        <f>REPLACE([1]Sheet1!A39,9,6,"******")</f>
        <v>44051320******1538</v>
      </c>
      <c r="G41" s="13"/>
      <c r="H41" s="13"/>
      <c r="I41" s="29"/>
    </row>
    <row r="42" s="1" customFormat="1" ht="23" customHeight="1" spans="1:9">
      <c r="A42" s="14"/>
      <c r="B42" s="19"/>
      <c r="C42" s="19"/>
      <c r="D42" s="20"/>
      <c r="E42" s="10" t="s">
        <v>49</v>
      </c>
      <c r="F42" s="12" t="str">
        <f>REPLACE([1]Sheet1!A40,9,6,"******")</f>
        <v>44052419******0621</v>
      </c>
      <c r="G42" s="17"/>
      <c r="H42" s="17"/>
      <c r="I42" s="30"/>
    </row>
    <row r="43" s="1" customFormat="1" ht="23" customHeight="1" spans="1:9">
      <c r="A43" s="14">
        <f>MAX($A$2:A42)+1</f>
        <v>10</v>
      </c>
      <c r="B43" s="14">
        <v>2020351</v>
      </c>
      <c r="C43" s="14" t="s">
        <v>50</v>
      </c>
      <c r="D43" s="15">
        <v>6</v>
      </c>
      <c r="E43" s="14" t="s">
        <v>50</v>
      </c>
      <c r="F43" s="12" t="str">
        <f>REPLACE([1]Sheet1!A41,9,6,"******")</f>
        <v>44052419******0641</v>
      </c>
      <c r="G43" s="17"/>
      <c r="H43" s="17"/>
      <c r="I43" s="28">
        <v>300</v>
      </c>
    </row>
    <row r="44" s="1" customFormat="1" ht="23" customHeight="1" spans="1:9">
      <c r="A44" s="14"/>
      <c r="B44" s="19"/>
      <c r="C44" s="19"/>
      <c r="D44" s="20"/>
      <c r="E44" s="10" t="s">
        <v>51</v>
      </c>
      <c r="F44" s="12" t="str">
        <f>REPLACE([1]Sheet1!A42,9,6,"******")</f>
        <v>44058219******0637</v>
      </c>
      <c r="G44" s="17"/>
      <c r="H44" s="17"/>
      <c r="I44" s="29"/>
    </row>
    <row r="45" s="1" customFormat="1" ht="23" customHeight="1" spans="1:9">
      <c r="A45" s="14"/>
      <c r="B45" s="10"/>
      <c r="C45" s="10"/>
      <c r="D45" s="11"/>
      <c r="E45" s="10" t="s">
        <v>52</v>
      </c>
      <c r="F45" s="12" t="str">
        <f>REPLACE([1]Sheet1!A43,9,6,"******")</f>
        <v>44058219******0704</v>
      </c>
      <c r="G45" s="17"/>
      <c r="H45" s="17"/>
      <c r="I45" s="29"/>
    </row>
    <row r="46" s="1" customFormat="1" ht="23" customHeight="1" spans="1:9">
      <c r="A46" s="14"/>
      <c r="B46" s="10"/>
      <c r="C46" s="10"/>
      <c r="D46" s="11"/>
      <c r="E46" s="10" t="s">
        <v>53</v>
      </c>
      <c r="F46" s="12" t="str">
        <f>REPLACE([1]Sheet1!A44,9,6,"******")</f>
        <v>44051320******1528</v>
      </c>
      <c r="G46" s="17"/>
      <c r="H46" s="17"/>
      <c r="I46" s="29"/>
    </row>
    <row r="47" s="1" customFormat="1" ht="23" customHeight="1" spans="1:9">
      <c r="A47" s="14"/>
      <c r="B47" s="10"/>
      <c r="C47" s="10"/>
      <c r="D47" s="11"/>
      <c r="E47" s="10" t="s">
        <v>54</v>
      </c>
      <c r="F47" s="12" t="str">
        <f>REPLACE([1]Sheet1!A45,9,6,"******")</f>
        <v>44051320******1546</v>
      </c>
      <c r="G47" s="17"/>
      <c r="H47" s="17"/>
      <c r="I47" s="29"/>
    </row>
    <row r="48" s="1" customFormat="1" ht="23" customHeight="1" spans="1:9">
      <c r="A48" s="14"/>
      <c r="B48" s="10"/>
      <c r="C48" s="10"/>
      <c r="D48" s="11"/>
      <c r="E48" s="10" t="s">
        <v>55</v>
      </c>
      <c r="F48" s="12" t="str">
        <f>REPLACE([1]Sheet1!A46,9,6,"******")</f>
        <v>44051320******1534</v>
      </c>
      <c r="G48" s="17"/>
      <c r="H48" s="17"/>
      <c r="I48" s="30"/>
    </row>
    <row r="49" s="1" customFormat="1" ht="23" customHeight="1" spans="1:9">
      <c r="A49" s="14">
        <f>MAX($A$2:A48)+1</f>
        <v>11</v>
      </c>
      <c r="B49" s="10">
        <v>2020352</v>
      </c>
      <c r="C49" s="10" t="s">
        <v>56</v>
      </c>
      <c r="D49" s="11">
        <v>4</v>
      </c>
      <c r="E49" s="23" t="s">
        <v>56</v>
      </c>
      <c r="F49" s="12" t="str">
        <f>REPLACE([1]Sheet1!A47,9,6,"******")</f>
        <v>44058219******0718</v>
      </c>
      <c r="G49" s="17"/>
      <c r="H49" s="17"/>
      <c r="I49" s="28">
        <v>240</v>
      </c>
    </row>
    <row r="50" s="1" customFormat="1" ht="23" customHeight="1" spans="1:9">
      <c r="A50" s="10"/>
      <c r="B50" s="10"/>
      <c r="C50" s="10"/>
      <c r="D50" s="11"/>
      <c r="E50" s="10" t="s">
        <v>57</v>
      </c>
      <c r="F50" s="12" t="str">
        <f>REPLACE([1]Sheet1!A48,9,6,"******")</f>
        <v>44058219******072X</v>
      </c>
      <c r="G50" s="13"/>
      <c r="H50" s="13"/>
      <c r="I50" s="29"/>
    </row>
    <row r="51" s="1" customFormat="1" ht="23" customHeight="1" spans="1:9">
      <c r="A51" s="10"/>
      <c r="B51" s="10"/>
      <c r="C51" s="10"/>
      <c r="D51" s="11"/>
      <c r="E51" s="10" t="s">
        <v>58</v>
      </c>
      <c r="F51" s="12" t="str">
        <f>REPLACE([1]Sheet1!A49,9,6,"******")</f>
        <v>44051320******1515</v>
      </c>
      <c r="G51" s="13"/>
      <c r="H51" s="13"/>
      <c r="I51" s="29"/>
    </row>
    <row r="52" s="1" customFormat="1" ht="23" customHeight="1" spans="1:9">
      <c r="A52" s="10"/>
      <c r="B52" s="10"/>
      <c r="C52" s="10"/>
      <c r="D52" s="11"/>
      <c r="E52" s="10" t="s">
        <v>59</v>
      </c>
      <c r="F52" s="12" t="str">
        <f>REPLACE([1]Sheet1!A50,9,6,"******")</f>
        <v>44051320******1575</v>
      </c>
      <c r="G52" s="13"/>
      <c r="H52" s="13"/>
      <c r="I52" s="30"/>
    </row>
    <row r="53" s="1" customFormat="1" ht="23" customHeight="1" spans="1:9">
      <c r="A53" s="14">
        <f>MAX($A$2:A52)+1</f>
        <v>12</v>
      </c>
      <c r="B53" s="10">
        <v>2020353</v>
      </c>
      <c r="C53" s="10" t="s">
        <v>60</v>
      </c>
      <c r="D53" s="11">
        <v>4</v>
      </c>
      <c r="E53" s="10" t="s">
        <v>60</v>
      </c>
      <c r="F53" s="12" t="str">
        <f>REPLACE([1]Sheet1!A51,9,6,"******")</f>
        <v>44058219******0653</v>
      </c>
      <c r="G53" s="17"/>
      <c r="H53" s="17"/>
      <c r="I53" s="28">
        <v>240</v>
      </c>
    </row>
    <row r="54" s="1" customFormat="1" ht="23" customHeight="1" spans="1:9">
      <c r="A54" s="10"/>
      <c r="B54" s="10"/>
      <c r="C54" s="10"/>
      <c r="D54" s="11"/>
      <c r="E54" s="10" t="s">
        <v>61</v>
      </c>
      <c r="F54" s="12" t="str">
        <f>REPLACE([1]Sheet1!A52,9,6,"******")</f>
        <v>44058219******0628</v>
      </c>
      <c r="G54" s="13"/>
      <c r="H54" s="13"/>
      <c r="I54" s="29"/>
    </row>
    <row r="55" s="1" customFormat="1" ht="23" customHeight="1" spans="1:9">
      <c r="A55" s="10"/>
      <c r="B55" s="10"/>
      <c r="C55" s="10"/>
      <c r="D55" s="11"/>
      <c r="E55" s="10" t="s">
        <v>62</v>
      </c>
      <c r="F55" s="12" t="str">
        <f>REPLACE([1]Sheet1!A53,9,6,"******")</f>
        <v>44051320******1533</v>
      </c>
      <c r="G55" s="13"/>
      <c r="H55" s="13"/>
      <c r="I55" s="29"/>
    </row>
    <row r="56" s="1" customFormat="1" ht="23" customHeight="1" spans="1:9">
      <c r="A56" s="10"/>
      <c r="B56" s="10"/>
      <c r="C56" s="10"/>
      <c r="D56" s="11"/>
      <c r="E56" s="10" t="s">
        <v>63</v>
      </c>
      <c r="F56" s="12" t="str">
        <f>REPLACE([1]Sheet1!A54,9,6,"******")</f>
        <v>44051320******1527</v>
      </c>
      <c r="G56" s="13"/>
      <c r="H56" s="13"/>
      <c r="I56" s="30"/>
    </row>
    <row r="57" s="1" customFormat="1" ht="23" customHeight="1" spans="1:9">
      <c r="A57" s="14">
        <f>MAX($A$2:A56)+1</f>
        <v>13</v>
      </c>
      <c r="B57" s="14">
        <v>2020354</v>
      </c>
      <c r="C57" s="14" t="s">
        <v>64</v>
      </c>
      <c r="D57" s="15">
        <v>6</v>
      </c>
      <c r="E57" s="14" t="s">
        <v>64</v>
      </c>
      <c r="F57" s="12" t="str">
        <f>REPLACE([1]Sheet1!A55,9,6,"******")</f>
        <v>44052419******0657</v>
      </c>
      <c r="G57" s="17"/>
      <c r="H57" s="17"/>
      <c r="I57" s="28">
        <v>300</v>
      </c>
    </row>
    <row r="58" s="1" customFormat="1" ht="23" customHeight="1" spans="1:9">
      <c r="A58" s="10"/>
      <c r="B58" s="10"/>
      <c r="C58" s="10"/>
      <c r="D58" s="11"/>
      <c r="E58" s="10" t="s">
        <v>65</v>
      </c>
      <c r="F58" s="12" t="str">
        <f>REPLACE([1]Sheet1!A56,9,6,"******")</f>
        <v>44058219******0629</v>
      </c>
      <c r="G58" s="13"/>
      <c r="H58" s="13"/>
      <c r="I58" s="29"/>
    </row>
    <row r="59" s="1" customFormat="1" ht="23" customHeight="1" spans="1:9">
      <c r="A59" s="10"/>
      <c r="B59" s="10"/>
      <c r="C59" s="10"/>
      <c r="D59" s="11"/>
      <c r="E59" s="10" t="s">
        <v>66</v>
      </c>
      <c r="F59" s="12" t="str">
        <f>REPLACE([1]Sheet1!A57,9,6,"******")</f>
        <v>44051320******1587</v>
      </c>
      <c r="G59" s="13"/>
      <c r="H59" s="13"/>
      <c r="I59" s="29"/>
    </row>
    <row r="60" s="1" customFormat="1" ht="23" customHeight="1" spans="1:9">
      <c r="A60" s="10"/>
      <c r="B60" s="10"/>
      <c r="C60" s="10"/>
      <c r="D60" s="11"/>
      <c r="E60" s="10" t="s">
        <v>67</v>
      </c>
      <c r="F60" s="12" t="str">
        <f>REPLACE([1]Sheet1!A58,9,6,"******")</f>
        <v>44051320******1552</v>
      </c>
      <c r="G60" s="13"/>
      <c r="H60" s="13"/>
      <c r="I60" s="29"/>
    </row>
    <row r="61" s="1" customFormat="1" ht="23" customHeight="1" spans="1:9">
      <c r="A61" s="10"/>
      <c r="B61" s="10"/>
      <c r="C61" s="10"/>
      <c r="D61" s="11"/>
      <c r="E61" s="10" t="s">
        <v>68</v>
      </c>
      <c r="F61" s="12" t="str">
        <f>REPLACE([1]Sheet1!A59,9,6,"******")</f>
        <v>44051320******1572</v>
      </c>
      <c r="G61" s="13"/>
      <c r="H61" s="13"/>
      <c r="I61" s="29"/>
    </row>
    <row r="62" s="1" customFormat="1" ht="23" customHeight="1" spans="1:9">
      <c r="A62" s="10"/>
      <c r="B62" s="19"/>
      <c r="C62" s="19"/>
      <c r="D62" s="20"/>
      <c r="E62" s="10" t="s">
        <v>69</v>
      </c>
      <c r="F62" s="12" t="str">
        <f>REPLACE([1]Sheet1!A60,9,6,"******")</f>
        <v>44052419******0621</v>
      </c>
      <c r="G62" s="13"/>
      <c r="H62" s="13"/>
      <c r="I62" s="30"/>
    </row>
    <row r="63" s="1" customFormat="1" ht="23" customHeight="1" spans="1:9">
      <c r="A63" s="14">
        <f>MAX($A$2:A62)+1</f>
        <v>14</v>
      </c>
      <c r="B63" s="10">
        <v>2020355</v>
      </c>
      <c r="C63" s="10" t="s">
        <v>70</v>
      </c>
      <c r="D63" s="11">
        <v>4</v>
      </c>
      <c r="E63" s="10" t="s">
        <v>70</v>
      </c>
      <c r="F63" s="12" t="str">
        <f>REPLACE([1]Sheet1!A61,9,6,"******")</f>
        <v>44052419******0690</v>
      </c>
      <c r="G63" s="17"/>
      <c r="H63" s="17"/>
      <c r="I63" s="28">
        <v>240</v>
      </c>
    </row>
    <row r="64" s="1" customFormat="1" ht="23" customHeight="1" spans="1:9">
      <c r="A64" s="14"/>
      <c r="B64" s="10"/>
      <c r="C64" s="10"/>
      <c r="D64" s="11"/>
      <c r="E64" s="10" t="s">
        <v>71</v>
      </c>
      <c r="F64" s="12" t="str">
        <f>REPLACE([1]Sheet1!A62,9,6,"******")</f>
        <v>44058219******0688</v>
      </c>
      <c r="G64" s="17"/>
      <c r="H64" s="17"/>
      <c r="I64" s="29"/>
    </row>
    <row r="65" s="1" customFormat="1" ht="23" customHeight="1" spans="1:9">
      <c r="A65" s="14"/>
      <c r="B65" s="10"/>
      <c r="C65" s="10"/>
      <c r="D65" s="11"/>
      <c r="E65" s="10" t="s">
        <v>72</v>
      </c>
      <c r="F65" s="12" t="str">
        <f>REPLACE([1]Sheet1!A63,9,6,"******")</f>
        <v>44051320******1516</v>
      </c>
      <c r="G65" s="17"/>
      <c r="H65" s="17"/>
      <c r="I65" s="29"/>
    </row>
    <row r="66" s="1" customFormat="1" ht="23" customHeight="1" spans="1:9">
      <c r="A66" s="14"/>
      <c r="B66" s="10"/>
      <c r="C66" s="10"/>
      <c r="D66" s="11"/>
      <c r="E66" s="10" t="s">
        <v>73</v>
      </c>
      <c r="F66" s="12" t="str">
        <f>REPLACE([1]Sheet1!A64,9,6,"******")</f>
        <v>44051320******1517</v>
      </c>
      <c r="G66" s="17"/>
      <c r="H66" s="17"/>
      <c r="I66" s="30"/>
    </row>
    <row r="67" s="1" customFormat="1" ht="23" customHeight="1" spans="1:9">
      <c r="A67" s="14">
        <f>MAX($A$2:A63)+1</f>
        <v>15</v>
      </c>
      <c r="B67" s="14">
        <v>2020356</v>
      </c>
      <c r="C67" s="14" t="s">
        <v>74</v>
      </c>
      <c r="D67" s="15">
        <v>5</v>
      </c>
      <c r="E67" s="14" t="s">
        <v>74</v>
      </c>
      <c r="F67" s="12" t="str">
        <f>REPLACE([1]Sheet1!A65,9,6,"******")</f>
        <v>44052419******0638</v>
      </c>
      <c r="G67" s="17"/>
      <c r="H67" s="17"/>
      <c r="I67" s="28">
        <v>300</v>
      </c>
    </row>
    <row r="68" s="1" customFormat="1" ht="23" customHeight="1" spans="1:9">
      <c r="A68" s="14"/>
      <c r="B68" s="10"/>
      <c r="C68" s="10"/>
      <c r="D68" s="11"/>
      <c r="E68" s="10" t="s">
        <v>75</v>
      </c>
      <c r="F68" s="12" t="str">
        <f>REPLACE([1]Sheet1!A66,9,6,"******")</f>
        <v>44058219******0646</v>
      </c>
      <c r="G68" s="17"/>
      <c r="H68" s="17"/>
      <c r="I68" s="29"/>
    </row>
    <row r="69" s="1" customFormat="1" ht="23" customHeight="1" spans="1:9">
      <c r="A69" s="14"/>
      <c r="B69" s="19"/>
      <c r="C69" s="19"/>
      <c r="D69" s="20"/>
      <c r="E69" s="10" t="s">
        <v>76</v>
      </c>
      <c r="F69" s="12" t="str">
        <f>REPLACE([1]Sheet1!A67,9,6,"******")</f>
        <v>44051320******1586</v>
      </c>
      <c r="G69" s="17"/>
      <c r="H69" s="17"/>
      <c r="I69" s="29"/>
    </row>
    <row r="70" s="1" customFormat="1" ht="23" customHeight="1" spans="1:9">
      <c r="A70" s="14"/>
      <c r="B70" s="10"/>
      <c r="C70" s="10"/>
      <c r="D70" s="11"/>
      <c r="E70" s="10" t="s">
        <v>77</v>
      </c>
      <c r="F70" s="12" t="str">
        <f>REPLACE([1]Sheet1!A68,9,6,"******")</f>
        <v>44051320******1528</v>
      </c>
      <c r="G70" s="17"/>
      <c r="H70" s="17"/>
      <c r="I70" s="29"/>
    </row>
    <row r="71" s="1" customFormat="1" ht="23" customHeight="1" spans="1:9">
      <c r="A71" s="14"/>
      <c r="B71" s="10"/>
      <c r="C71" s="10"/>
      <c r="D71" s="11"/>
      <c r="E71" s="10" t="s">
        <v>78</v>
      </c>
      <c r="F71" s="12" t="str">
        <f>REPLACE([1]Sheet1!A69,9,6,"******")</f>
        <v>44052419******0649</v>
      </c>
      <c r="G71" s="17"/>
      <c r="H71" s="17"/>
      <c r="I71" s="30"/>
    </row>
    <row r="72" s="1" customFormat="1" ht="23" customHeight="1" spans="1:9">
      <c r="A72" s="14">
        <f>MAX($A$2:A67)+1</f>
        <v>16</v>
      </c>
      <c r="B72" s="10">
        <v>2020357</v>
      </c>
      <c r="C72" s="10" t="s">
        <v>79</v>
      </c>
      <c r="D72" s="11">
        <v>3</v>
      </c>
      <c r="E72" s="10" t="s">
        <v>79</v>
      </c>
      <c r="F72" s="12" t="str">
        <f>REPLACE([1]Sheet1!A70,9,6,"******")</f>
        <v>44058219******0774</v>
      </c>
      <c r="G72" s="17"/>
      <c r="H72" s="17"/>
      <c r="I72" s="28">
        <v>180</v>
      </c>
    </row>
    <row r="73" s="1" customFormat="1" ht="23" customHeight="1" spans="1:9">
      <c r="A73" s="14"/>
      <c r="B73" s="10"/>
      <c r="C73" s="10"/>
      <c r="D73" s="11"/>
      <c r="E73" s="10" t="s">
        <v>80</v>
      </c>
      <c r="F73" s="12" t="str">
        <f>REPLACE([1]Sheet1!A71,9,6,"******")</f>
        <v>44051320******1582</v>
      </c>
      <c r="G73" s="17"/>
      <c r="H73" s="17"/>
      <c r="I73" s="29"/>
    </row>
    <row r="74" s="1" customFormat="1" ht="23" customHeight="1" spans="1:9">
      <c r="A74" s="14"/>
      <c r="B74" s="10"/>
      <c r="C74" s="10"/>
      <c r="D74" s="11"/>
      <c r="E74" s="10" t="s">
        <v>81</v>
      </c>
      <c r="F74" s="12" t="str">
        <f>REPLACE([1]Sheet1!A72,9,6,"******")</f>
        <v>44051320******1603</v>
      </c>
      <c r="G74" s="17"/>
      <c r="H74" s="17"/>
      <c r="I74" s="30"/>
    </row>
    <row r="75" s="1" customFormat="1" ht="23" customHeight="1" spans="1:9">
      <c r="A75" s="10">
        <f>MAX($A$2:A73)+1</f>
        <v>17</v>
      </c>
      <c r="B75" s="10">
        <v>2020358</v>
      </c>
      <c r="C75" s="10" t="s">
        <v>82</v>
      </c>
      <c r="D75" s="11">
        <v>2</v>
      </c>
      <c r="E75" s="34" t="s">
        <v>82</v>
      </c>
      <c r="F75" s="12" t="str">
        <f>REPLACE([1]Sheet1!A73,9,6,"******")</f>
        <v>44058219******0610</v>
      </c>
      <c r="G75" s="13"/>
      <c r="H75" s="13"/>
      <c r="I75" s="25">
        <v>150</v>
      </c>
    </row>
    <row r="76" s="1" customFormat="1" ht="23" customHeight="1" spans="1:9">
      <c r="A76" s="10"/>
      <c r="B76" s="10"/>
      <c r="C76" s="10"/>
      <c r="D76" s="11"/>
      <c r="E76" s="34" t="s">
        <v>83</v>
      </c>
      <c r="F76" s="12" t="str">
        <f>REPLACE([1]Sheet1!A74,9,6,"******")</f>
        <v>44051320******1512</v>
      </c>
      <c r="G76" s="13"/>
      <c r="H76" s="13"/>
      <c r="I76" s="27"/>
    </row>
    <row r="77" s="1" customFormat="1" ht="23" customHeight="1" spans="1:9">
      <c r="A77" s="14">
        <f>MAX($A$2:A76)+1</f>
        <v>18</v>
      </c>
      <c r="B77" s="14">
        <v>2020359</v>
      </c>
      <c r="C77" s="14" t="s">
        <v>84</v>
      </c>
      <c r="D77" s="15">
        <v>5</v>
      </c>
      <c r="E77" s="35" t="s">
        <v>84</v>
      </c>
      <c r="F77" s="12" t="str">
        <f>REPLACE([1]Sheet1!A75,9,6,"******")</f>
        <v>44058219******0647</v>
      </c>
      <c r="G77" s="17"/>
      <c r="H77" s="17"/>
      <c r="I77" s="28">
        <v>258.5</v>
      </c>
    </row>
    <row r="78" s="1" customFormat="1" ht="23" customHeight="1" spans="1:9">
      <c r="A78" s="10"/>
      <c r="B78" s="14"/>
      <c r="C78" s="14"/>
      <c r="D78" s="15"/>
      <c r="E78" s="35" t="s">
        <v>85</v>
      </c>
      <c r="F78" s="12" t="str">
        <f>REPLACE([1]Sheet1!A76,9,6,"******")</f>
        <v>44052419******0633</v>
      </c>
      <c r="G78" s="13"/>
      <c r="H78" s="13"/>
      <c r="I78" s="29"/>
    </row>
    <row r="79" s="1" customFormat="1" ht="23" customHeight="1" spans="1:9">
      <c r="A79" s="10"/>
      <c r="B79" s="14"/>
      <c r="C79" s="14"/>
      <c r="D79" s="15"/>
      <c r="E79" s="35" t="s">
        <v>86</v>
      </c>
      <c r="F79" s="12" t="str">
        <f>REPLACE([1]Sheet1!A77,9,6,"******")</f>
        <v>44052419******0647</v>
      </c>
      <c r="G79" s="13"/>
      <c r="H79" s="13"/>
      <c r="I79" s="29"/>
    </row>
    <row r="80" s="1" customFormat="1" ht="23" customHeight="1" spans="1:9">
      <c r="A80" s="10"/>
      <c r="B80" s="14"/>
      <c r="C80" s="14"/>
      <c r="D80" s="15"/>
      <c r="E80" s="35" t="s">
        <v>87</v>
      </c>
      <c r="F80" s="12" t="str">
        <f>REPLACE([1]Sheet1!A78,9,6,"******")</f>
        <v>44051320******1513</v>
      </c>
      <c r="G80" s="13"/>
      <c r="H80" s="13"/>
      <c r="I80" s="29"/>
    </row>
    <row r="81" s="1" customFormat="1" ht="23" customHeight="1" spans="1:9">
      <c r="A81" s="10"/>
      <c r="B81" s="14"/>
      <c r="C81" s="14"/>
      <c r="D81" s="15"/>
      <c r="E81" s="35" t="s">
        <v>88</v>
      </c>
      <c r="F81" s="12" t="str">
        <f>REPLACE([1]Sheet1!A79,9,6,"******")</f>
        <v>44051320******1603</v>
      </c>
      <c r="G81" s="13"/>
      <c r="H81" s="13"/>
      <c r="I81" s="30"/>
    </row>
    <row r="82" s="1" customFormat="1" ht="23" customHeight="1" spans="1:9">
      <c r="A82" s="21">
        <f>MAX($A$2:A81)+1</f>
        <v>19</v>
      </c>
      <c r="B82" s="10">
        <v>2020360</v>
      </c>
      <c r="C82" s="10" t="s">
        <v>89</v>
      </c>
      <c r="D82" s="11">
        <v>2</v>
      </c>
      <c r="E82" s="34" t="s">
        <v>89</v>
      </c>
      <c r="F82" s="12" t="str">
        <f>REPLACE([1]Sheet1!A80,9,6,"******")</f>
        <v>44051320******1549</v>
      </c>
      <c r="G82" s="22"/>
      <c r="H82" s="22"/>
      <c r="I82" s="31">
        <v>150</v>
      </c>
    </row>
    <row r="83" s="1" customFormat="1" ht="23" customHeight="1" spans="1:9">
      <c r="A83" s="21"/>
      <c r="B83" s="10"/>
      <c r="C83" s="10"/>
      <c r="D83" s="11"/>
      <c r="E83" s="34" t="s">
        <v>90</v>
      </c>
      <c r="F83" s="12" t="str">
        <f>REPLACE([1]Sheet1!A81,9,6,"******")</f>
        <v>44051320******1560</v>
      </c>
      <c r="G83" s="22"/>
      <c r="H83" s="22"/>
      <c r="I83" s="33"/>
    </row>
    <row r="84" s="1" customFormat="1" ht="23" customHeight="1" spans="1:9">
      <c r="A84" s="14">
        <f>MAX($A$2:A83)+1</f>
        <v>20</v>
      </c>
      <c r="B84" s="34" t="s">
        <v>91</v>
      </c>
      <c r="C84" s="10" t="s">
        <v>92</v>
      </c>
      <c r="D84" s="11">
        <v>6</v>
      </c>
      <c r="E84" s="10" t="s">
        <v>92</v>
      </c>
      <c r="F84" s="12" t="str">
        <f>REPLACE([1]Sheet1!A82,9,6,"******")</f>
        <v>44052419******0636</v>
      </c>
      <c r="G84" s="17"/>
      <c r="H84" s="13"/>
      <c r="I84" s="25">
        <v>300</v>
      </c>
    </row>
    <row r="85" s="1" customFormat="1" ht="23" customHeight="1" spans="1:9">
      <c r="A85" s="14"/>
      <c r="B85" s="34"/>
      <c r="C85" s="10"/>
      <c r="D85" s="11"/>
      <c r="E85" s="10" t="s">
        <v>93</v>
      </c>
      <c r="F85" s="12" t="str">
        <f>REPLACE([1]Sheet1!A83,9,6,"******")</f>
        <v>44052419******066X</v>
      </c>
      <c r="G85" s="17"/>
      <c r="H85" s="13"/>
      <c r="I85" s="26"/>
    </row>
    <row r="86" s="1" customFormat="1" ht="23" customHeight="1" spans="1:9">
      <c r="A86" s="14"/>
      <c r="B86" s="34"/>
      <c r="C86" s="10"/>
      <c r="D86" s="11"/>
      <c r="E86" s="10" t="s">
        <v>94</v>
      </c>
      <c r="F86" s="12" t="str">
        <f>REPLACE([1]Sheet1!A84,9,6,"******")</f>
        <v>44058219******0662</v>
      </c>
      <c r="G86" s="17"/>
      <c r="H86" s="13"/>
      <c r="I86" s="26"/>
    </row>
    <row r="87" s="1" customFormat="1" ht="23" customHeight="1" spans="1:9">
      <c r="A87" s="14"/>
      <c r="B87" s="34"/>
      <c r="C87" s="10"/>
      <c r="D87" s="11"/>
      <c r="E87" s="10" t="s">
        <v>95</v>
      </c>
      <c r="F87" s="12" t="str">
        <f>REPLACE([1]Sheet1!A85,9,6,"******")</f>
        <v>44058219******0688</v>
      </c>
      <c r="G87" s="17"/>
      <c r="H87" s="13"/>
      <c r="I87" s="26"/>
    </row>
    <row r="88" s="1" customFormat="1" ht="23" customHeight="1" spans="1:9">
      <c r="A88" s="14"/>
      <c r="B88" s="34"/>
      <c r="C88" s="10"/>
      <c r="D88" s="11"/>
      <c r="E88" s="10" t="s">
        <v>96</v>
      </c>
      <c r="F88" s="12" t="str">
        <f>REPLACE([1]Sheet1!A86,9,6,"******")</f>
        <v>44051320******1570</v>
      </c>
      <c r="G88" s="17"/>
      <c r="H88" s="13"/>
      <c r="I88" s="26"/>
    </row>
    <row r="89" s="1" customFormat="1" ht="23" customHeight="1" spans="1:9">
      <c r="A89" s="14"/>
      <c r="B89" s="34"/>
      <c r="C89" s="10"/>
      <c r="D89" s="11"/>
      <c r="E89" s="10" t="s">
        <v>97</v>
      </c>
      <c r="F89" s="12" t="str">
        <f>REPLACE([1]Sheet1!A87,9,6,"******")</f>
        <v>44051320******1613</v>
      </c>
      <c r="G89" s="17"/>
      <c r="H89" s="17"/>
      <c r="I89" s="27"/>
    </row>
    <row r="90" s="1" customFormat="1" ht="23" customHeight="1" spans="1:9">
      <c r="A90" s="14">
        <f>MAX($A$2:A89)+1</f>
        <v>21</v>
      </c>
      <c r="B90" s="34" t="s">
        <v>98</v>
      </c>
      <c r="C90" s="34" t="s">
        <v>99</v>
      </c>
      <c r="D90" s="13" t="s">
        <v>100</v>
      </c>
      <c r="E90" s="36" t="s">
        <v>99</v>
      </c>
      <c r="F90" s="12" t="str">
        <f>REPLACE([1]Sheet1!A88,9,6,"******")</f>
        <v>44052419******0717</v>
      </c>
      <c r="G90" s="13"/>
      <c r="H90" s="13"/>
      <c r="I90" s="25">
        <v>240</v>
      </c>
    </row>
    <row r="91" s="1" customFormat="1" ht="23" customHeight="1" spans="1:9">
      <c r="A91" s="14"/>
      <c r="B91" s="34"/>
      <c r="C91" s="34"/>
      <c r="D91" s="13"/>
      <c r="E91" s="36" t="s">
        <v>101</v>
      </c>
      <c r="F91" s="12" t="str">
        <f>REPLACE([1]Sheet1!A89,9,6,"******")</f>
        <v>44052419******0621</v>
      </c>
      <c r="G91" s="13"/>
      <c r="H91" s="13"/>
      <c r="I91" s="26"/>
    </row>
    <row r="92" s="1" customFormat="1" ht="23" customHeight="1" spans="1:9">
      <c r="A92" s="14"/>
      <c r="B92" s="34"/>
      <c r="C92" s="34"/>
      <c r="D92" s="13"/>
      <c r="E92" s="36" t="s">
        <v>102</v>
      </c>
      <c r="F92" s="12" t="str">
        <f>REPLACE([1]Sheet1!A90,9,6,"******")</f>
        <v>44058220******0615</v>
      </c>
      <c r="G92" s="13"/>
      <c r="H92" s="37"/>
      <c r="I92" s="26"/>
    </row>
    <row r="93" s="1" customFormat="1" ht="23" customHeight="1" spans="1:9">
      <c r="A93" s="14"/>
      <c r="B93" s="34"/>
      <c r="C93" s="34"/>
      <c r="D93" s="13"/>
      <c r="E93" s="36" t="s">
        <v>103</v>
      </c>
      <c r="F93" s="12" t="str">
        <f>REPLACE([1]Sheet1!A91,9,6,"******")</f>
        <v>44058220******0622</v>
      </c>
      <c r="G93" s="13"/>
      <c r="H93" s="38"/>
      <c r="I93" s="27"/>
    </row>
    <row r="94" s="1" customFormat="1" ht="23" customHeight="1" spans="1:9">
      <c r="A94" s="14">
        <f>MAX($A$2:A93)+1</f>
        <v>22</v>
      </c>
      <c r="B94" s="34" t="s">
        <v>104</v>
      </c>
      <c r="C94" s="34" t="s">
        <v>105</v>
      </c>
      <c r="D94" s="13" t="s">
        <v>106</v>
      </c>
      <c r="E94" s="36" t="s">
        <v>105</v>
      </c>
      <c r="F94" s="12" t="str">
        <f>REPLACE([1]Sheet1!A92,9,6,"******")</f>
        <v>44052419******0654</v>
      </c>
      <c r="G94" s="37"/>
      <c r="H94" s="37"/>
      <c r="I94" s="44">
        <v>150</v>
      </c>
    </row>
    <row r="95" s="1" customFormat="1" ht="23" customHeight="1" spans="1:9">
      <c r="A95" s="14"/>
      <c r="B95" s="34"/>
      <c r="C95" s="34"/>
      <c r="D95" s="13"/>
      <c r="E95" s="36" t="s">
        <v>107</v>
      </c>
      <c r="F95" s="12" t="str">
        <f>REPLACE([1]Sheet1!A93,9,6,"******")</f>
        <v>44052419******0625</v>
      </c>
      <c r="G95" s="37"/>
      <c r="H95" s="38"/>
      <c r="I95" s="45"/>
    </row>
    <row r="96" s="1" customFormat="1" ht="23" customHeight="1" spans="1:9">
      <c r="A96" s="14">
        <f>MAX($A$2:A95)+1</f>
        <v>23</v>
      </c>
      <c r="B96" s="34" t="s">
        <v>108</v>
      </c>
      <c r="C96" s="34" t="s">
        <v>109</v>
      </c>
      <c r="D96" s="13" t="s">
        <v>110</v>
      </c>
      <c r="E96" s="34" t="s">
        <v>109</v>
      </c>
      <c r="F96" s="12" t="str">
        <f>REPLACE([1]Sheet1!A94,9,6,"******")</f>
        <v>44058219******0659</v>
      </c>
      <c r="G96" s="17"/>
      <c r="H96" s="17"/>
      <c r="I96" s="28">
        <v>180</v>
      </c>
    </row>
    <row r="97" s="1" customFormat="1" ht="23" customHeight="1" spans="1:9">
      <c r="A97" s="14"/>
      <c r="B97" s="34"/>
      <c r="C97" s="34"/>
      <c r="D97" s="13"/>
      <c r="E97" s="34" t="s">
        <v>111</v>
      </c>
      <c r="F97" s="12" t="str">
        <f>REPLACE([1]Sheet1!A95,9,6,"******")</f>
        <v>44058219******0641</v>
      </c>
      <c r="G97" s="17"/>
      <c r="H97" s="13"/>
      <c r="I97" s="29"/>
    </row>
    <row r="98" s="1" customFormat="1" ht="23" customHeight="1" spans="1:9">
      <c r="A98" s="14"/>
      <c r="B98" s="34"/>
      <c r="C98" s="34"/>
      <c r="D98" s="13"/>
      <c r="E98" s="34" t="s">
        <v>112</v>
      </c>
      <c r="F98" s="12" t="str">
        <f>REPLACE([1]Sheet1!A96,9,6,"******")</f>
        <v>44051320******1525</v>
      </c>
      <c r="G98" s="17"/>
      <c r="H98" s="13"/>
      <c r="I98" s="30"/>
    </row>
    <row r="99" s="1" customFormat="1" ht="23" customHeight="1" spans="1:9">
      <c r="A99" s="14">
        <f>MAX($A$2:A98)+1</f>
        <v>24</v>
      </c>
      <c r="B99" s="14">
        <v>2020365</v>
      </c>
      <c r="C99" s="14" t="s">
        <v>113</v>
      </c>
      <c r="D99" s="15">
        <v>4</v>
      </c>
      <c r="E99" s="39" t="s">
        <v>113</v>
      </c>
      <c r="F99" s="12" t="str">
        <f>REPLACE([1]Sheet1!A97,9,6,"******")</f>
        <v>44052419******0635</v>
      </c>
      <c r="G99" s="17"/>
      <c r="H99" s="17"/>
      <c r="I99" s="28">
        <v>240</v>
      </c>
    </row>
    <row r="100" s="1" customFormat="1" ht="23" customHeight="1" spans="1:9">
      <c r="A100" s="14"/>
      <c r="B100" s="40"/>
      <c r="C100" s="40"/>
      <c r="D100" s="41"/>
      <c r="E100" s="42" t="s">
        <v>114</v>
      </c>
      <c r="F100" s="12" t="str">
        <f>REPLACE([1]Sheet1!A98,9,6,"******")</f>
        <v>44052419******0625</v>
      </c>
      <c r="G100" s="17"/>
      <c r="H100" s="17"/>
      <c r="I100" s="29"/>
    </row>
    <row r="101" s="1" customFormat="1" ht="23" customHeight="1" spans="1:9">
      <c r="A101" s="14"/>
      <c r="B101" s="40"/>
      <c r="C101" s="40"/>
      <c r="D101" s="41"/>
      <c r="E101" s="42" t="s">
        <v>115</v>
      </c>
      <c r="F101" s="12" t="str">
        <f>REPLACE([1]Sheet1!A99,9,6,"******")</f>
        <v>44058219******0697</v>
      </c>
      <c r="G101" s="17"/>
      <c r="H101" s="13"/>
      <c r="I101" s="29"/>
    </row>
    <row r="102" s="1" customFormat="1" ht="23" customHeight="1" spans="1:9">
      <c r="A102" s="14"/>
      <c r="B102" s="19"/>
      <c r="C102" s="19"/>
      <c r="D102" s="20"/>
      <c r="E102" s="34" t="s">
        <v>116</v>
      </c>
      <c r="F102" s="12" t="str">
        <f>REPLACE([1]Sheet1!A100,9,6,"******")</f>
        <v>44058219******073X</v>
      </c>
      <c r="G102" s="17"/>
      <c r="H102" s="13"/>
      <c r="I102" s="30"/>
    </row>
    <row r="103" s="1" customFormat="1" ht="23" customHeight="1" spans="1:9">
      <c r="A103" s="14">
        <f>MAX($A$2:A102)+1</f>
        <v>25</v>
      </c>
      <c r="B103" s="14">
        <v>2020366</v>
      </c>
      <c r="C103" s="14" t="s">
        <v>117</v>
      </c>
      <c r="D103" s="15">
        <v>5</v>
      </c>
      <c r="E103" s="14" t="s">
        <v>117</v>
      </c>
      <c r="F103" s="12" t="str">
        <f>REPLACE([1]Sheet1!A101,9,6,"******")</f>
        <v>44058219******0656</v>
      </c>
      <c r="G103" s="17"/>
      <c r="H103" s="13"/>
      <c r="I103" s="25">
        <v>300</v>
      </c>
    </row>
    <row r="104" s="1" customFormat="1" ht="23" customHeight="1" spans="1:9">
      <c r="A104" s="14"/>
      <c r="B104" s="40"/>
      <c r="C104" s="40"/>
      <c r="D104" s="41"/>
      <c r="E104" s="40" t="s">
        <v>118</v>
      </c>
      <c r="F104" s="12" t="str">
        <f>REPLACE([1]Sheet1!A102,9,6,"******")</f>
        <v>44058219******0744</v>
      </c>
      <c r="G104" s="17"/>
      <c r="H104" s="13"/>
      <c r="I104" s="26"/>
    </row>
    <row r="105" s="1" customFormat="1" ht="23" customHeight="1" spans="1:9">
      <c r="A105" s="14"/>
      <c r="B105" s="40"/>
      <c r="C105" s="40"/>
      <c r="D105" s="41"/>
      <c r="E105" s="40" t="s">
        <v>119</v>
      </c>
      <c r="F105" s="12" t="str">
        <f>REPLACE([1]Sheet1!A103,9,6,"******")</f>
        <v>44051320******1536</v>
      </c>
      <c r="G105" s="17"/>
      <c r="H105" s="17"/>
      <c r="I105" s="26"/>
    </row>
    <row r="106" s="1" customFormat="1" ht="23" customHeight="1" spans="1:9">
      <c r="A106" s="14"/>
      <c r="B106" s="40"/>
      <c r="C106" s="40"/>
      <c r="D106" s="41"/>
      <c r="E106" s="40" t="s">
        <v>120</v>
      </c>
      <c r="F106" s="12" t="str">
        <f>REPLACE([1]Sheet1!A104,9,6,"******")</f>
        <v>44051320******1587</v>
      </c>
      <c r="G106" s="17"/>
      <c r="H106" s="13"/>
      <c r="I106" s="26"/>
    </row>
    <row r="107" s="1" customFormat="1" ht="23" customHeight="1" spans="1:9">
      <c r="A107" s="14"/>
      <c r="B107" s="40"/>
      <c r="C107" s="40"/>
      <c r="D107" s="41"/>
      <c r="E107" s="40" t="s">
        <v>121</v>
      </c>
      <c r="F107" s="12" t="str">
        <f>REPLACE([1]Sheet1!A105,9,6,"******")</f>
        <v>44051320******1510</v>
      </c>
      <c r="G107" s="17"/>
      <c r="H107" s="13"/>
      <c r="I107" s="27"/>
    </row>
    <row r="108" s="1" customFormat="1" ht="23" customHeight="1" spans="1:9">
      <c r="A108" s="14">
        <f>MAX($A$2:A107)+1</f>
        <v>26</v>
      </c>
      <c r="B108" s="10">
        <v>2020367</v>
      </c>
      <c r="C108" s="10" t="s">
        <v>122</v>
      </c>
      <c r="D108" s="11">
        <v>4</v>
      </c>
      <c r="E108" s="10" t="s">
        <v>122</v>
      </c>
      <c r="F108" s="12" t="str">
        <f>REPLACE([1]Sheet1!A106,9,6,"******")</f>
        <v>44058219******0654</v>
      </c>
      <c r="G108" s="17"/>
      <c r="H108" s="17"/>
      <c r="I108" s="28">
        <v>140</v>
      </c>
    </row>
    <row r="109" s="1" customFormat="1" ht="23" customHeight="1" spans="1:9">
      <c r="A109" s="14"/>
      <c r="B109" s="10"/>
      <c r="C109" s="10"/>
      <c r="D109" s="11"/>
      <c r="E109" s="10" t="s">
        <v>123</v>
      </c>
      <c r="F109" s="12" t="str">
        <f>REPLACE([1]Sheet1!A107,9,6,"******")</f>
        <v>44058219******0667</v>
      </c>
      <c r="G109" s="17"/>
      <c r="H109" s="17"/>
      <c r="I109" s="29"/>
    </row>
    <row r="110" s="1" customFormat="1" ht="23" customHeight="1" spans="1:9">
      <c r="A110" s="14"/>
      <c r="B110" s="10"/>
      <c r="C110" s="10"/>
      <c r="D110" s="11"/>
      <c r="E110" s="10" t="s">
        <v>124</v>
      </c>
      <c r="F110" s="12" t="str">
        <f>REPLACE([1]Sheet1!A108,9,6,"******")</f>
        <v>44051320******1530</v>
      </c>
      <c r="G110" s="17"/>
      <c r="H110" s="13"/>
      <c r="I110" s="29"/>
    </row>
    <row r="111" s="1" customFormat="1" ht="23" customHeight="1" spans="1:9">
      <c r="A111" s="14"/>
      <c r="B111" s="10"/>
      <c r="C111" s="10"/>
      <c r="D111" s="11"/>
      <c r="E111" s="10" t="s">
        <v>125</v>
      </c>
      <c r="F111" s="12" t="str">
        <f>REPLACE([1]Sheet1!A109,9,6,"******")</f>
        <v>44051320******1533</v>
      </c>
      <c r="G111" s="17"/>
      <c r="H111" s="13"/>
      <c r="I111" s="30"/>
    </row>
    <row r="112" s="1" customFormat="1" ht="23" customHeight="1" spans="1:9">
      <c r="A112" s="14">
        <f>MAX($A$2:A111)+1</f>
        <v>27</v>
      </c>
      <c r="B112" s="14">
        <v>2020368</v>
      </c>
      <c r="C112" s="14" t="s">
        <v>126</v>
      </c>
      <c r="D112" s="15">
        <v>3</v>
      </c>
      <c r="E112" s="14" t="s">
        <v>126</v>
      </c>
      <c r="F112" s="12" t="str">
        <f>REPLACE([1]Sheet1!A110,9,6,"******")</f>
        <v>44052419******061X</v>
      </c>
      <c r="G112" s="13"/>
      <c r="H112" s="43"/>
      <c r="I112" s="25">
        <v>180</v>
      </c>
    </row>
    <row r="113" s="1" customFormat="1" ht="23" customHeight="1" spans="1:9">
      <c r="A113" s="14"/>
      <c r="B113" s="10"/>
      <c r="C113" s="10"/>
      <c r="D113" s="11"/>
      <c r="E113" s="10" t="s">
        <v>127</v>
      </c>
      <c r="F113" s="12" t="str">
        <f>REPLACE([1]Sheet1!A111,9,6,"******")</f>
        <v>44058219******0675</v>
      </c>
      <c r="G113" s="13"/>
      <c r="H113" s="43"/>
      <c r="I113" s="26"/>
    </row>
    <row r="114" s="1" customFormat="1" ht="23" customHeight="1" spans="1:9">
      <c r="A114" s="14"/>
      <c r="B114" s="19"/>
      <c r="C114" s="19"/>
      <c r="D114" s="20"/>
      <c r="E114" s="10" t="s">
        <v>128</v>
      </c>
      <c r="F114" s="12" t="str">
        <f>REPLACE([1]Sheet1!A112,9,6,"******")</f>
        <v>44051319******1533</v>
      </c>
      <c r="G114" s="13"/>
      <c r="H114" s="43"/>
      <c r="I114" s="27"/>
    </row>
    <row r="115" s="1" customFormat="1" ht="23" customHeight="1" spans="1:9">
      <c r="A115" s="10">
        <f>MAX($A$2:A114)+1</f>
        <v>28</v>
      </c>
      <c r="B115" s="10">
        <v>2020369</v>
      </c>
      <c r="C115" s="10" t="s">
        <v>129</v>
      </c>
      <c r="D115" s="11">
        <v>5</v>
      </c>
      <c r="E115" s="10" t="s">
        <v>129</v>
      </c>
      <c r="F115" s="12" t="str">
        <f>REPLACE([1]Sheet1!A113,9,6,"******")</f>
        <v>44052419******0659</v>
      </c>
      <c r="G115" s="13"/>
      <c r="H115" s="43"/>
      <c r="I115" s="25">
        <v>215</v>
      </c>
    </row>
    <row r="116" s="1" customFormat="1" ht="23" customHeight="1" spans="1:9">
      <c r="A116" s="10"/>
      <c r="B116" s="10"/>
      <c r="C116" s="10"/>
      <c r="D116" s="11"/>
      <c r="E116" s="10" t="s">
        <v>130</v>
      </c>
      <c r="F116" s="12" t="str">
        <f>REPLACE([1]Sheet1!A114,9,6,"******")</f>
        <v>44052419******0647</v>
      </c>
      <c r="G116" s="13"/>
      <c r="H116" s="13"/>
      <c r="I116" s="26"/>
    </row>
    <row r="117" s="1" customFormat="1" ht="23" customHeight="1" spans="1:9">
      <c r="A117" s="10"/>
      <c r="B117" s="19"/>
      <c r="C117" s="19"/>
      <c r="D117" s="20"/>
      <c r="E117" s="10" t="s">
        <v>131</v>
      </c>
      <c r="F117" s="12" t="str">
        <f>REPLACE([1]Sheet1!A115,9,6,"******")</f>
        <v>44058219******0675</v>
      </c>
      <c r="G117" s="13"/>
      <c r="H117" s="13"/>
      <c r="I117" s="26"/>
    </row>
    <row r="118" s="1" customFormat="1" ht="23" customHeight="1" spans="1:9">
      <c r="A118" s="10"/>
      <c r="B118" s="10"/>
      <c r="C118" s="10"/>
      <c r="D118" s="11"/>
      <c r="E118" s="10" t="s">
        <v>132</v>
      </c>
      <c r="F118" s="12" t="str">
        <f>REPLACE([1]Sheet1!A116,9,6,"******")</f>
        <v>44058219******0633</v>
      </c>
      <c r="G118" s="13"/>
      <c r="H118" s="13"/>
      <c r="I118" s="26"/>
    </row>
    <row r="119" s="1" customFormat="1" ht="23" customHeight="1" spans="1:9">
      <c r="A119" s="10"/>
      <c r="B119" s="10"/>
      <c r="C119" s="10"/>
      <c r="D119" s="11"/>
      <c r="E119" s="10" t="s">
        <v>133</v>
      </c>
      <c r="F119" s="12" t="str">
        <f>REPLACE([1]Sheet1!A117,9,6,"******")</f>
        <v>44058219******0699</v>
      </c>
      <c r="G119" s="13"/>
      <c r="H119" s="13"/>
      <c r="I119" s="27"/>
    </row>
    <row r="120" s="1" customFormat="1" ht="23" customHeight="1" spans="1:9">
      <c r="A120" s="14">
        <f>MAX($A$2:A117)+1</f>
        <v>29</v>
      </c>
      <c r="B120" s="14">
        <v>2020370</v>
      </c>
      <c r="C120" s="14" t="s">
        <v>134</v>
      </c>
      <c r="D120" s="14">
        <v>2</v>
      </c>
      <c r="E120" s="14" t="s">
        <v>134</v>
      </c>
      <c r="F120" s="12" t="str">
        <f>REPLACE([1]Sheet1!A118,9,6,"******")</f>
        <v>44058219******0612</v>
      </c>
      <c r="G120" s="17"/>
      <c r="H120" s="17"/>
      <c r="I120" s="28">
        <v>91.3</v>
      </c>
    </row>
    <row r="121" s="1" customFormat="1" ht="23" customHeight="1" spans="1:9">
      <c r="A121" s="14"/>
      <c r="B121" s="14"/>
      <c r="C121" s="14"/>
      <c r="D121" s="14"/>
      <c r="E121" s="14" t="s">
        <v>135</v>
      </c>
      <c r="F121" s="12" t="str">
        <f>REPLACE([1]Sheet1!A119,9,6,"******")</f>
        <v>44052419******0680</v>
      </c>
      <c r="G121" s="17"/>
      <c r="H121" s="17"/>
      <c r="I121" s="30"/>
    </row>
    <row r="122" s="1" customFormat="1" ht="23" customHeight="1" spans="1:9">
      <c r="A122" s="14">
        <f>MAX($A$2:A121)+1</f>
        <v>30</v>
      </c>
      <c r="B122" s="14">
        <v>2020371</v>
      </c>
      <c r="C122" s="14" t="s">
        <v>136</v>
      </c>
      <c r="D122" s="14">
        <v>5</v>
      </c>
      <c r="E122" s="14" t="s">
        <v>136</v>
      </c>
      <c r="F122" s="12" t="str">
        <f>REPLACE([1]Sheet1!A120,9,6,"******")</f>
        <v>44052419******0636</v>
      </c>
      <c r="G122" s="17"/>
      <c r="H122" s="17"/>
      <c r="I122" s="28">
        <v>300</v>
      </c>
    </row>
    <row r="123" s="1" customFormat="1" ht="23" customHeight="1" spans="1:9">
      <c r="A123" s="14"/>
      <c r="B123" s="14"/>
      <c r="C123" s="14"/>
      <c r="D123" s="14"/>
      <c r="E123" s="14" t="s">
        <v>137</v>
      </c>
      <c r="F123" s="12" t="str">
        <f>REPLACE([1]Sheet1!A121,9,6,"******")</f>
        <v>44052419******0624</v>
      </c>
      <c r="G123" s="17"/>
      <c r="H123" s="17"/>
      <c r="I123" s="29"/>
    </row>
    <row r="124" s="1" customFormat="1" ht="23" customHeight="1" spans="1:9">
      <c r="A124" s="14"/>
      <c r="B124" s="14"/>
      <c r="C124" s="14"/>
      <c r="D124" s="14"/>
      <c r="E124" s="14" t="s">
        <v>138</v>
      </c>
      <c r="F124" s="12" t="str">
        <f>REPLACE([1]Sheet1!A122,9,6,"******")</f>
        <v>44058219******0651</v>
      </c>
      <c r="G124" s="17"/>
      <c r="H124" s="17"/>
      <c r="I124" s="29"/>
    </row>
    <row r="125" s="1" customFormat="1" ht="23" customHeight="1" spans="1:9">
      <c r="A125" s="14"/>
      <c r="B125" s="14"/>
      <c r="C125" s="14"/>
      <c r="D125" s="14"/>
      <c r="E125" s="14" t="s">
        <v>139</v>
      </c>
      <c r="F125" s="12" t="str">
        <f>REPLACE([1]Sheet1!A123,9,6,"******")</f>
        <v>44058219******0618</v>
      </c>
      <c r="G125" s="17"/>
      <c r="H125" s="17"/>
      <c r="I125" s="29"/>
    </row>
    <row r="126" s="1" customFormat="1" ht="23" customHeight="1" spans="1:9">
      <c r="A126" s="14"/>
      <c r="B126" s="14"/>
      <c r="C126" s="14"/>
      <c r="D126" s="14"/>
      <c r="E126" s="10" t="s">
        <v>140</v>
      </c>
      <c r="F126" s="12" t="str">
        <f>REPLACE([1]Sheet1!A124,9,6,"******")</f>
        <v>44058219******0682</v>
      </c>
      <c r="G126" s="17"/>
      <c r="H126" s="13"/>
      <c r="I126" s="30"/>
    </row>
    <row r="127" s="1" customFormat="1" ht="23" customHeight="1" spans="1:9">
      <c r="A127" s="14">
        <f>MAX($A$2:A126)+1</f>
        <v>31</v>
      </c>
      <c r="B127" s="14">
        <v>2020372</v>
      </c>
      <c r="C127" s="14" t="s">
        <v>141</v>
      </c>
      <c r="D127" s="14">
        <v>3</v>
      </c>
      <c r="E127" s="14" t="s">
        <v>141</v>
      </c>
      <c r="F127" s="12" t="str">
        <f>REPLACE([1]Sheet1!A125,9,6,"******")</f>
        <v>44052419******0636</v>
      </c>
      <c r="G127" s="17"/>
      <c r="H127" s="17"/>
      <c r="I127" s="28">
        <v>130.5</v>
      </c>
    </row>
    <row r="128" s="1" customFormat="1" ht="23" customHeight="1" spans="1:9">
      <c r="A128" s="14"/>
      <c r="B128" s="14"/>
      <c r="C128" s="14"/>
      <c r="D128" s="14"/>
      <c r="E128" s="14" t="s">
        <v>142</v>
      </c>
      <c r="F128" s="12" t="str">
        <f>REPLACE([1]Sheet1!A126,9,6,"******")</f>
        <v>44052419******0649</v>
      </c>
      <c r="G128" s="17"/>
      <c r="H128" s="17"/>
      <c r="I128" s="29"/>
    </row>
    <row r="129" s="1" customFormat="1" ht="23" customHeight="1" spans="1:9">
      <c r="A129" s="14"/>
      <c r="B129" s="14"/>
      <c r="C129" s="14"/>
      <c r="D129" s="14"/>
      <c r="E129" s="14" t="s">
        <v>143</v>
      </c>
      <c r="F129" s="12" t="str">
        <f>REPLACE([1]Sheet1!A127,9,6,"******")</f>
        <v>44052419******0619</v>
      </c>
      <c r="G129" s="17"/>
      <c r="H129" s="17"/>
      <c r="I129" s="30"/>
    </row>
    <row r="130" s="1" customFormat="1" ht="23" customHeight="1" spans="1:9">
      <c r="A130" s="46">
        <f>MAX($A$2:A129)+1</f>
        <v>32</v>
      </c>
      <c r="B130" s="47">
        <v>2018373</v>
      </c>
      <c r="C130" s="47" t="s">
        <v>144</v>
      </c>
      <c r="D130" s="47">
        <v>3</v>
      </c>
      <c r="E130" s="48" t="s">
        <v>144</v>
      </c>
      <c r="F130" s="12" t="str">
        <f>REPLACE([1]Sheet1!A1,9,6,"******")</f>
        <v>44522419******0926</v>
      </c>
      <c r="G130" s="49"/>
      <c r="H130" s="22"/>
      <c r="I130" s="80" t="s">
        <v>145</v>
      </c>
    </row>
    <row r="131" ht="23" customHeight="1" spans="1:9">
      <c r="A131" s="50"/>
      <c r="B131" s="51"/>
      <c r="C131" s="51"/>
      <c r="D131" s="51"/>
      <c r="E131" s="48" t="s">
        <v>146</v>
      </c>
      <c r="F131" s="12" t="str">
        <f>REPLACE([1]Sheet1!A2,9,6,"******")</f>
        <v>44051320******1530</v>
      </c>
      <c r="G131" s="52"/>
      <c r="H131" s="22"/>
      <c r="I131" s="81"/>
    </row>
    <row r="132" ht="23" customHeight="1" spans="1:9">
      <c r="A132" s="50"/>
      <c r="B132" s="51"/>
      <c r="C132" s="51"/>
      <c r="D132" s="51"/>
      <c r="E132" s="53" t="s">
        <v>147</v>
      </c>
      <c r="F132" s="12" t="str">
        <f>REPLACE([1]Sheet1!A3,9,6,"******")</f>
        <v>44051320******1518</v>
      </c>
      <c r="G132" s="54"/>
      <c r="H132" s="22"/>
      <c r="I132" s="82"/>
    </row>
    <row r="133" ht="23" customHeight="1" spans="1:9">
      <c r="A133" s="46">
        <f>MAX($A$2:A132)+1</f>
        <v>33</v>
      </c>
      <c r="B133" s="55" t="s">
        <v>148</v>
      </c>
      <c r="C133" s="55" t="s">
        <v>149</v>
      </c>
      <c r="D133" s="55">
        <v>8</v>
      </c>
      <c r="E133" s="56" t="s">
        <v>149</v>
      </c>
      <c r="F133" s="12" t="str">
        <f>REPLACE([1]Sheet1!A4,9,6,"******")</f>
        <v>44052419******0644</v>
      </c>
      <c r="G133" s="49"/>
      <c r="H133" s="22"/>
      <c r="I133" s="80" t="s">
        <v>150</v>
      </c>
    </row>
    <row r="134" ht="23" customHeight="1" spans="1:9">
      <c r="A134" s="50"/>
      <c r="B134" s="57"/>
      <c r="C134" s="57"/>
      <c r="D134" s="57"/>
      <c r="E134" s="58" t="s">
        <v>151</v>
      </c>
      <c r="F134" s="12" t="str">
        <f>REPLACE([1]Sheet1!A5,9,6,"******")</f>
        <v>44052419******061X</v>
      </c>
      <c r="G134" s="52"/>
      <c r="H134" s="22"/>
      <c r="I134" s="81"/>
    </row>
    <row r="135" ht="23" customHeight="1" spans="1:9">
      <c r="A135" s="50"/>
      <c r="B135" s="57"/>
      <c r="C135" s="57"/>
      <c r="D135" s="57"/>
      <c r="E135" s="58" t="s">
        <v>152</v>
      </c>
      <c r="F135" s="12" t="str">
        <f>REPLACE([1]Sheet1!A6,9,6,"******")</f>
        <v>44052419******0648</v>
      </c>
      <c r="G135" s="52"/>
      <c r="H135" s="22"/>
      <c r="I135" s="81"/>
    </row>
    <row r="136" ht="23" customHeight="1" spans="1:9">
      <c r="A136" s="50"/>
      <c r="B136" s="57"/>
      <c r="C136" s="57"/>
      <c r="D136" s="57"/>
      <c r="E136" s="58" t="s">
        <v>153</v>
      </c>
      <c r="F136" s="12" t="str">
        <f>REPLACE([1]Sheet1!A7,9,6,"******")</f>
        <v>44058219******0617</v>
      </c>
      <c r="G136" s="52"/>
      <c r="H136" s="22"/>
      <c r="I136" s="81"/>
    </row>
    <row r="137" ht="23" customHeight="1" spans="1:9">
      <c r="A137" s="50"/>
      <c r="B137" s="57"/>
      <c r="C137" s="57"/>
      <c r="D137" s="57"/>
      <c r="E137" s="58" t="s">
        <v>154</v>
      </c>
      <c r="F137" s="12" t="str">
        <f>REPLACE([1]Sheet1!A8,9,6,"******")</f>
        <v>44058219******0772</v>
      </c>
      <c r="G137" s="52"/>
      <c r="H137" s="22"/>
      <c r="I137" s="81"/>
    </row>
    <row r="138" ht="23" customHeight="1" spans="1:9">
      <c r="A138" s="50"/>
      <c r="B138" s="59"/>
      <c r="C138" s="59"/>
      <c r="D138" s="59"/>
      <c r="E138" s="60" t="s">
        <v>155</v>
      </c>
      <c r="F138" s="12" t="str">
        <f>REPLACE([1]Sheet1!A9,9,6,"******")</f>
        <v>44058219******064X</v>
      </c>
      <c r="G138" s="52"/>
      <c r="H138" s="22"/>
      <c r="I138" s="81"/>
    </row>
    <row r="139" ht="23" customHeight="1" spans="1:9">
      <c r="A139" s="50"/>
      <c r="B139" s="57"/>
      <c r="C139" s="57"/>
      <c r="D139" s="57"/>
      <c r="E139" s="58" t="s">
        <v>156</v>
      </c>
      <c r="F139" s="12" t="str">
        <f>REPLACE([1]Sheet1!A10,9,6,"******")</f>
        <v>44058219******6666</v>
      </c>
      <c r="G139" s="52"/>
      <c r="H139" s="22"/>
      <c r="I139" s="81"/>
    </row>
    <row r="140" ht="23" customHeight="1" spans="1:9">
      <c r="A140" s="50"/>
      <c r="B140" s="57"/>
      <c r="C140" s="57"/>
      <c r="D140" s="57"/>
      <c r="E140" s="61" t="s">
        <v>157</v>
      </c>
      <c r="F140" s="62" t="str">
        <f>REPLACE([1]Sheet1!A11,9,6,"******")</f>
        <v>44052419******0636</v>
      </c>
      <c r="G140" s="52"/>
      <c r="H140" s="63"/>
      <c r="I140" s="81"/>
    </row>
    <row r="141" ht="25" customHeight="1" spans="1:9">
      <c r="A141" s="21">
        <f>MAX($A$2:A140)+1</f>
        <v>34</v>
      </c>
      <c r="B141" s="64">
        <v>2018375</v>
      </c>
      <c r="C141" s="47" t="s">
        <v>158</v>
      </c>
      <c r="D141" s="65">
        <v>3</v>
      </c>
      <c r="E141" s="48" t="s">
        <v>158</v>
      </c>
      <c r="F141" s="64" t="s">
        <v>159</v>
      </c>
      <c r="G141" s="49"/>
      <c r="H141" s="22"/>
      <c r="I141" s="80" t="s">
        <v>145</v>
      </c>
    </row>
    <row r="142" ht="25" customHeight="1" spans="1:9">
      <c r="A142" s="21"/>
      <c r="B142" s="64"/>
      <c r="C142" s="66"/>
      <c r="D142" s="67"/>
      <c r="E142" s="48" t="s">
        <v>160</v>
      </c>
      <c r="F142" s="64" t="s">
        <v>161</v>
      </c>
      <c r="G142" s="52"/>
      <c r="H142" s="22"/>
      <c r="I142" s="81"/>
    </row>
    <row r="143" ht="25" customHeight="1" spans="1:9">
      <c r="A143" s="21"/>
      <c r="B143" s="64"/>
      <c r="C143" s="68"/>
      <c r="D143" s="69"/>
      <c r="E143" s="48" t="s">
        <v>162</v>
      </c>
      <c r="F143" s="64" t="s">
        <v>163</v>
      </c>
      <c r="G143" s="54"/>
      <c r="H143" s="22"/>
      <c r="I143" s="82"/>
    </row>
    <row r="144" ht="20" customHeight="1" spans="1:9">
      <c r="A144" s="21">
        <f>MAX($A$2:A143)+1</f>
        <v>35</v>
      </c>
      <c r="B144" s="70">
        <v>2018376</v>
      </c>
      <c r="C144" s="71" t="s">
        <v>164</v>
      </c>
      <c r="D144" s="72">
        <v>3</v>
      </c>
      <c r="E144" s="73" t="s">
        <v>164</v>
      </c>
      <c r="F144" s="74" t="str">
        <f ca="1">REPLACE([1]Sheet1!A1,9,6,"******")</f>
        <v>44522419******0926</v>
      </c>
      <c r="G144" s="49"/>
      <c r="H144" s="22"/>
      <c r="I144" s="83" t="s">
        <v>165</v>
      </c>
    </row>
    <row r="145" ht="20" customHeight="1" spans="1:9">
      <c r="A145" s="21"/>
      <c r="B145" s="70"/>
      <c r="C145" s="71"/>
      <c r="D145" s="72"/>
      <c r="E145" s="73" t="s">
        <v>166</v>
      </c>
      <c r="F145" s="74" t="str">
        <f ca="1">REPLACE([1]Sheet1!A2,9,6,"******")</f>
        <v>44051320******1530</v>
      </c>
      <c r="G145" s="52"/>
      <c r="H145" s="22"/>
      <c r="I145" s="84"/>
    </row>
    <row r="146" ht="20" customHeight="1" spans="1:9">
      <c r="A146" s="21"/>
      <c r="B146" s="75"/>
      <c r="C146" s="76"/>
      <c r="D146" s="77"/>
      <c r="E146" s="78" t="s">
        <v>167</v>
      </c>
      <c r="F146" s="79" t="str">
        <f ca="1">REPLACE([1]Sheet1!A3,9,6,"******")</f>
        <v>44051320******1518</v>
      </c>
      <c r="G146" s="54"/>
      <c r="H146" s="22"/>
      <c r="I146" s="85"/>
    </row>
  </sheetData>
  <mergeCells count="194">
    <mergeCell ref="A1:I1"/>
    <mergeCell ref="A3:A6"/>
    <mergeCell ref="A7:A11"/>
    <mergeCell ref="A12:A16"/>
    <mergeCell ref="A17:A20"/>
    <mergeCell ref="A21:A24"/>
    <mergeCell ref="A25:A30"/>
    <mergeCell ref="A31:A34"/>
    <mergeCell ref="A35:A37"/>
    <mergeCell ref="A38:A42"/>
    <mergeCell ref="A43:A48"/>
    <mergeCell ref="A49:A52"/>
    <mergeCell ref="A53:A56"/>
    <mergeCell ref="A57:A62"/>
    <mergeCell ref="A63:A66"/>
    <mergeCell ref="A67:A71"/>
    <mergeCell ref="A72:A74"/>
    <mergeCell ref="A75:A76"/>
    <mergeCell ref="A77:A81"/>
    <mergeCell ref="A82:A83"/>
    <mergeCell ref="A84:A89"/>
    <mergeCell ref="A90:A93"/>
    <mergeCell ref="A94:A95"/>
    <mergeCell ref="A96:A98"/>
    <mergeCell ref="A99:A102"/>
    <mergeCell ref="A103:A107"/>
    <mergeCell ref="A108:A111"/>
    <mergeCell ref="A112:A114"/>
    <mergeCell ref="A115:A119"/>
    <mergeCell ref="A120:A121"/>
    <mergeCell ref="A122:A126"/>
    <mergeCell ref="A127:A129"/>
    <mergeCell ref="A130:A132"/>
    <mergeCell ref="A133:A140"/>
    <mergeCell ref="A141:A143"/>
    <mergeCell ref="A144:A146"/>
    <mergeCell ref="B3:B6"/>
    <mergeCell ref="B7:B11"/>
    <mergeCell ref="B12:B16"/>
    <mergeCell ref="B17:B20"/>
    <mergeCell ref="B21:B24"/>
    <mergeCell ref="B25:B30"/>
    <mergeCell ref="B31:B34"/>
    <mergeCell ref="B35:B37"/>
    <mergeCell ref="B38:B42"/>
    <mergeCell ref="B43:B48"/>
    <mergeCell ref="B49:B52"/>
    <mergeCell ref="B53:B56"/>
    <mergeCell ref="B57:B62"/>
    <mergeCell ref="B63:B66"/>
    <mergeCell ref="B67:B71"/>
    <mergeCell ref="B72:B74"/>
    <mergeCell ref="B75:B76"/>
    <mergeCell ref="B77:B81"/>
    <mergeCell ref="B82:B83"/>
    <mergeCell ref="B84:B89"/>
    <mergeCell ref="B90:B93"/>
    <mergeCell ref="B94:B95"/>
    <mergeCell ref="B96:B98"/>
    <mergeCell ref="B99:B102"/>
    <mergeCell ref="B103:B107"/>
    <mergeCell ref="B108:B111"/>
    <mergeCell ref="B112:B114"/>
    <mergeCell ref="B115:B119"/>
    <mergeCell ref="B120:B121"/>
    <mergeCell ref="B122:B126"/>
    <mergeCell ref="B127:B129"/>
    <mergeCell ref="B130:B132"/>
    <mergeCell ref="B133:B140"/>
    <mergeCell ref="B141:B143"/>
    <mergeCell ref="B144:B146"/>
    <mergeCell ref="C3:C6"/>
    <mergeCell ref="C7:C11"/>
    <mergeCell ref="C12:C16"/>
    <mergeCell ref="C17:C20"/>
    <mergeCell ref="C21:C24"/>
    <mergeCell ref="C25:C30"/>
    <mergeCell ref="C31:C34"/>
    <mergeCell ref="C35:C37"/>
    <mergeCell ref="C38:C42"/>
    <mergeCell ref="C43:C48"/>
    <mergeCell ref="C49:C52"/>
    <mergeCell ref="C53:C56"/>
    <mergeCell ref="C57:C62"/>
    <mergeCell ref="C63:C66"/>
    <mergeCell ref="C67:C71"/>
    <mergeCell ref="C72:C74"/>
    <mergeCell ref="C75:C76"/>
    <mergeCell ref="C77:C81"/>
    <mergeCell ref="C82:C83"/>
    <mergeCell ref="C84:C89"/>
    <mergeCell ref="C90:C93"/>
    <mergeCell ref="C94:C95"/>
    <mergeCell ref="C96:C98"/>
    <mergeCell ref="C99:C102"/>
    <mergeCell ref="C103:C107"/>
    <mergeCell ref="C108:C111"/>
    <mergeCell ref="C112:C114"/>
    <mergeCell ref="C115:C119"/>
    <mergeCell ref="C120:C121"/>
    <mergeCell ref="C122:C126"/>
    <mergeCell ref="C127:C129"/>
    <mergeCell ref="C130:C132"/>
    <mergeCell ref="C133:C140"/>
    <mergeCell ref="C141:C143"/>
    <mergeCell ref="C144:C146"/>
    <mergeCell ref="D3:D6"/>
    <mergeCell ref="D7:D11"/>
    <mergeCell ref="D12:D16"/>
    <mergeCell ref="D17:D20"/>
    <mergeCell ref="D21:D24"/>
    <mergeCell ref="D25:D30"/>
    <mergeCell ref="D31:D34"/>
    <mergeCell ref="D35:D37"/>
    <mergeCell ref="D38:D42"/>
    <mergeCell ref="D43:D48"/>
    <mergeCell ref="D49:D52"/>
    <mergeCell ref="D53:D56"/>
    <mergeCell ref="D57:D62"/>
    <mergeCell ref="D63:D66"/>
    <mergeCell ref="D67:D71"/>
    <mergeCell ref="D72:D74"/>
    <mergeCell ref="D75:D76"/>
    <mergeCell ref="D77:D81"/>
    <mergeCell ref="D82:D83"/>
    <mergeCell ref="D84:D89"/>
    <mergeCell ref="D90:D93"/>
    <mergeCell ref="D94:D95"/>
    <mergeCell ref="D96:D98"/>
    <mergeCell ref="D99:D102"/>
    <mergeCell ref="D103:D107"/>
    <mergeCell ref="D108:D111"/>
    <mergeCell ref="D112:D114"/>
    <mergeCell ref="D115:D119"/>
    <mergeCell ref="D120:D121"/>
    <mergeCell ref="D122:D126"/>
    <mergeCell ref="D127:D129"/>
    <mergeCell ref="D130:D132"/>
    <mergeCell ref="D133:D140"/>
    <mergeCell ref="D141:D143"/>
    <mergeCell ref="D144:D146"/>
    <mergeCell ref="G3:G6"/>
    <mergeCell ref="G7:G11"/>
    <mergeCell ref="G12:G16"/>
    <mergeCell ref="G90:G93"/>
    <mergeCell ref="G94:G95"/>
    <mergeCell ref="G96:G98"/>
    <mergeCell ref="G99:G102"/>
    <mergeCell ref="G103:G107"/>
    <mergeCell ref="G108:G111"/>
    <mergeCell ref="G112:G114"/>
    <mergeCell ref="G115:G119"/>
    <mergeCell ref="G120:G121"/>
    <mergeCell ref="G122:G126"/>
    <mergeCell ref="G127:G129"/>
    <mergeCell ref="G130:G132"/>
    <mergeCell ref="G133:G140"/>
    <mergeCell ref="G141:G143"/>
    <mergeCell ref="G144:G146"/>
    <mergeCell ref="I3:I6"/>
    <mergeCell ref="I7:I11"/>
    <mergeCell ref="I12:I16"/>
    <mergeCell ref="I17:I20"/>
    <mergeCell ref="I21:I24"/>
    <mergeCell ref="I25:I30"/>
    <mergeCell ref="I31:I34"/>
    <mergeCell ref="I35:I37"/>
    <mergeCell ref="I38:I42"/>
    <mergeCell ref="I43:I48"/>
    <mergeCell ref="I49:I52"/>
    <mergeCell ref="I53:I56"/>
    <mergeCell ref="I57:I62"/>
    <mergeCell ref="I63:I66"/>
    <mergeCell ref="I67:I71"/>
    <mergeCell ref="I72:I74"/>
    <mergeCell ref="I75:I76"/>
    <mergeCell ref="I77:I81"/>
    <mergeCell ref="I82:I83"/>
    <mergeCell ref="I84:I89"/>
    <mergeCell ref="I90:I93"/>
    <mergeCell ref="I94:I95"/>
    <mergeCell ref="I96:I98"/>
    <mergeCell ref="I99:I102"/>
    <mergeCell ref="I103:I107"/>
    <mergeCell ref="I108:I111"/>
    <mergeCell ref="I112:I114"/>
    <mergeCell ref="I115:I119"/>
    <mergeCell ref="I120:I121"/>
    <mergeCell ref="I122:I126"/>
    <mergeCell ref="I127:I129"/>
    <mergeCell ref="I130:I132"/>
    <mergeCell ref="I133:I140"/>
    <mergeCell ref="I141:I143"/>
    <mergeCell ref="I144:I146"/>
  </mergeCells>
  <pageMargins left="0.75" right="0.75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34户公示名单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小小蛋</cp:lastModifiedBy>
  <dcterms:created xsi:type="dcterms:W3CDTF">2020-09-28T01:17:00Z</dcterms:created>
  <dcterms:modified xsi:type="dcterms:W3CDTF">2020-11-17T08:59:30Z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