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<sst xmlns="http://schemas.openxmlformats.org/spreadsheetml/2006/main" count="48">
  <si>
    <t>潮阳区印染企业停产过渡期产能补助资金计划分配表</t>
  </si>
  <si>
    <t>序号</t>
  </si>
  <si>
    <t>企业名称</t>
  </si>
  <si>
    <t>计划分配金额（万元）</t>
  </si>
  <si>
    <t>备注</t>
  </si>
  <si>
    <t>汕头市潮阳区谷饶茂兴洗染厂</t>
  </si>
  <si>
    <t>汕头市新兴雅针织实业有限公司</t>
  </si>
  <si>
    <t>汕头市兴业染整厂</t>
  </si>
  <si>
    <t>汕头市潮阳区恒丰泰实业有限公司</t>
  </si>
  <si>
    <t>汕头市四海纺织有限公司</t>
  </si>
  <si>
    <t>汕头市佳美针织服装有限公司</t>
  </si>
  <si>
    <t>汕头市裕联发实业有限公司</t>
  </si>
  <si>
    <t>汕头市广盛制衣洗水有限公司</t>
  </si>
  <si>
    <t>汕头市新永泰印染实业有限公司</t>
  </si>
  <si>
    <t>汕头市宏丹纺织有限公司</t>
  </si>
  <si>
    <t>汕头市潮阳区谷饶上堡洗熨厂</t>
  </si>
  <si>
    <t>马华隆（潮阳）纺织有限公司</t>
  </si>
  <si>
    <t>汕头市骏荣纺织有限公司</t>
  </si>
  <si>
    <t>广东光伟针织有限公司</t>
  </si>
  <si>
    <t>广东蓝天成实业有限公司</t>
  </si>
  <si>
    <t>汕头市锐宾服饰有限公司</t>
  </si>
  <si>
    <t>广东粤华纺织有限公司</t>
  </si>
  <si>
    <t>广东威信纺织有限公司</t>
  </si>
  <si>
    <t>汕头市东升泰纺织有限公司</t>
  </si>
  <si>
    <t>汕头市亚贺克织染有限公司</t>
  </si>
  <si>
    <t>汕头市潮阳区安泰发展有限公司</t>
  </si>
  <si>
    <t>汕头市益顺盛针织实业有限公司</t>
  </si>
  <si>
    <t>汕头市联兴发织造有限公司</t>
  </si>
  <si>
    <t>汕头市万兴泰内衣实业有限公司</t>
  </si>
  <si>
    <t>汕头市信兴隆织造有限公司</t>
  </si>
  <si>
    <t>汕头市裕德织造制衣有限公司</t>
  </si>
  <si>
    <t>汕头市联兴泰织造有限公司</t>
  </si>
  <si>
    <t>汕头市嘉昌织造实业有限公司</t>
  </si>
  <si>
    <t>汕头市广兴雅实业有限公司</t>
  </si>
  <si>
    <t>汕头市荣实针织实业有限公司</t>
  </si>
  <si>
    <t>汕头市潮阳区茂华织带厂</t>
  </si>
  <si>
    <t>汕头市潮阳区谷饶鹏英毛织厂</t>
  </si>
  <si>
    <t>汕头市潮阳区谷饶港华彩针织厂</t>
  </si>
  <si>
    <t>汕头市潮阳区谷饶华锦泰针织内衣厂</t>
  </si>
  <si>
    <t>汕头市潮阳区谷饶玉黛芳内衣厂</t>
  </si>
  <si>
    <t>汕头市潮阳区谷饶志华针织厂</t>
  </si>
  <si>
    <t>汕头市潮阳区华联洗染有限公司</t>
  </si>
  <si>
    <t>该企业COD排污量、产能、税收三部分合计可分配54.636092万元，超过企业2017年税收总额，以企业2017年税收总额26.578618万元为补助上限</t>
  </si>
  <si>
    <t>汕头市潮阳区贵屿大雅针织服装厂</t>
  </si>
  <si>
    <t>该企业COD排污量、产能、税收三部分合计可分配33.782675万元，超过企业2017年税收总额，以企业2017年税收总额5.991518万元为补助上限</t>
  </si>
  <si>
    <t>汕头市潮阳区谷饶伟嘉隆印花厂</t>
  </si>
  <si>
    <t>该企业COD排污量、产能、税收三部分合计可分配38.497595万元，超过企业2017年税收总额，以企业2017年税收总额25.773409万元为补助上限</t>
  </si>
  <si>
    <t>合计：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</si>
</sst>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0000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6" fillId="3" borderId="4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lef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view="pageBreakPreview" zoomScaleNormal="100" zoomScaleSheetLayoutView="100" workbookViewId="0">
      <selection activeCell="D9" sqref="D9"/>
    </sheetView>
  </sheetViews>
  <sheetFormatPr defaultColWidth="9" defaultRowHeight="13.5" outlineLevelCol="6"/>
  <cols>
    <col min="1" max="1" width="6.375" customWidth="1"/>
    <col min="2" max="2" width="36.375" customWidth="1"/>
    <col min="3" max="3" width="23" customWidth="1"/>
    <col min="4" max="4" width="32.5" style="1" customWidth="1"/>
    <col min="6" max="6" width="12.625"/>
    <col min="7" max="7" width="10.375"/>
  </cols>
  <sheetData>
    <row r="1" ht="49" customHeight="1" spans="1:4">
      <c r="A1" s="2" t="s">
        <v>0</v>
      </c>
      <c r="B1" s="2"/>
      <c r="C1" s="2"/>
      <c r="D1" s="2"/>
    </row>
    <row r="2" ht="41" customHeight="1" spans="1:4">
      <c r="A2" s="3" t="s">
        <v>1</v>
      </c>
      <c r="B2" s="3" t="s">
        <v>2</v>
      </c>
      <c r="C2" s="3" t="s">
        <v>3</v>
      </c>
      <c r="D2" s="3" t="s">
        <v>4</v>
      </c>
    </row>
    <row r="3" ht="24" customHeight="1" spans="1:4">
      <c r="A3" s="4">
        <v>1</v>
      </c>
      <c r="B3" s="5" t="s">
        <v>5</v>
      </c>
      <c r="C3" s="6">
        <v>172.993816051628</v>
      </c>
      <c r="D3" s="4"/>
    </row>
    <row r="4" ht="24" customHeight="1" spans="1:4">
      <c r="A4" s="4">
        <v>2</v>
      </c>
      <c r="B4" s="5" t="s">
        <v>6</v>
      </c>
      <c r="C4" s="6">
        <v>162.35313644976</v>
      </c>
      <c r="D4" s="4"/>
    </row>
    <row r="5" ht="24" customHeight="1" spans="1:4">
      <c r="A5" s="4">
        <v>3</v>
      </c>
      <c r="B5" s="5" t="s">
        <v>7</v>
      </c>
      <c r="C5" s="6">
        <v>138.143605509872</v>
      </c>
      <c r="D5" s="4"/>
    </row>
    <row r="6" ht="24" customHeight="1" spans="1:4">
      <c r="A6" s="4">
        <v>4</v>
      </c>
      <c r="B6" s="5" t="s">
        <v>8</v>
      </c>
      <c r="C6" s="6">
        <v>142.091702910852</v>
      </c>
      <c r="D6" s="4"/>
    </row>
    <row r="7" ht="24" customHeight="1" spans="1:4">
      <c r="A7" s="4">
        <v>5</v>
      </c>
      <c r="B7" s="5" t="s">
        <v>9</v>
      </c>
      <c r="C7" s="6">
        <v>112.623525485669</v>
      </c>
      <c r="D7" s="4"/>
    </row>
    <row r="8" ht="24" customHeight="1" spans="1:4">
      <c r="A8" s="4">
        <v>6</v>
      </c>
      <c r="B8" s="5" t="s">
        <v>10</v>
      </c>
      <c r="C8" s="6">
        <v>62.9996655228734</v>
      </c>
      <c r="D8" s="4"/>
    </row>
    <row r="9" ht="24" customHeight="1" spans="1:4">
      <c r="A9" s="4">
        <v>7</v>
      </c>
      <c r="B9" s="5" t="s">
        <v>11</v>
      </c>
      <c r="C9" s="6">
        <v>141.459108572286</v>
      </c>
      <c r="D9" s="4"/>
    </row>
    <row r="10" ht="24" customHeight="1" spans="1:4">
      <c r="A10" s="4">
        <v>8</v>
      </c>
      <c r="B10" s="5" t="s">
        <v>12</v>
      </c>
      <c r="C10" s="6">
        <v>68.4322999281978</v>
      </c>
      <c r="D10" s="4"/>
    </row>
    <row r="11" ht="24" customHeight="1" spans="1:4">
      <c r="A11" s="4">
        <v>9</v>
      </c>
      <c r="B11" s="5" t="s">
        <v>13</v>
      </c>
      <c r="C11" s="6">
        <v>96.6785108064994</v>
      </c>
      <c r="D11" s="4"/>
    </row>
    <row r="12" ht="24" customHeight="1" spans="1:6">
      <c r="A12" s="4">
        <v>10</v>
      </c>
      <c r="B12" s="5" t="s">
        <v>14</v>
      </c>
      <c r="C12" s="6">
        <v>67.7752057853418</v>
      </c>
      <c r="D12" s="4"/>
      <c r="F12" s="7"/>
    </row>
    <row r="13" ht="24" customHeight="1" spans="1:4">
      <c r="A13" s="4">
        <v>11</v>
      </c>
      <c r="B13" s="5" t="s">
        <v>15</v>
      </c>
      <c r="C13" s="6">
        <v>67.5437925756912</v>
      </c>
      <c r="D13" s="4"/>
    </row>
    <row r="14" ht="24" customHeight="1" spans="1:4">
      <c r="A14" s="4">
        <v>12</v>
      </c>
      <c r="B14" s="5" t="s">
        <v>16</v>
      </c>
      <c r="C14" s="6">
        <v>88.5259925389191</v>
      </c>
      <c r="D14" s="4"/>
    </row>
    <row r="15" ht="24" customHeight="1" spans="1:4">
      <c r="A15" s="4">
        <v>13</v>
      </c>
      <c r="B15" s="5" t="s">
        <v>17</v>
      </c>
      <c r="C15" s="6">
        <v>80.1275512624892</v>
      </c>
      <c r="D15" s="4"/>
    </row>
    <row r="16" ht="24" customHeight="1" spans="1:4">
      <c r="A16" s="4">
        <v>14</v>
      </c>
      <c r="B16" s="5" t="s">
        <v>18</v>
      </c>
      <c r="C16" s="6">
        <v>49.5431382315804</v>
      </c>
      <c r="D16" s="4"/>
    </row>
    <row r="17" ht="24" customHeight="1" spans="1:4">
      <c r="A17" s="4">
        <v>15</v>
      </c>
      <c r="B17" s="5" t="s">
        <v>19</v>
      </c>
      <c r="C17" s="6">
        <v>33.0349783286885</v>
      </c>
      <c r="D17" s="4"/>
    </row>
    <row r="18" ht="24" customHeight="1" spans="1:4">
      <c r="A18" s="4">
        <v>16</v>
      </c>
      <c r="B18" s="5" t="s">
        <v>20</v>
      </c>
      <c r="C18" s="6">
        <v>26.0439636884449</v>
      </c>
      <c r="D18" s="4"/>
    </row>
    <row r="19" ht="24" customHeight="1" spans="1:4">
      <c r="A19" s="4">
        <v>17</v>
      </c>
      <c r="B19" s="5" t="s">
        <v>21</v>
      </c>
      <c r="C19" s="6">
        <v>20.7301094070918</v>
      </c>
      <c r="D19" s="4"/>
    </row>
    <row r="20" ht="24" customHeight="1" spans="1:4">
      <c r="A20" s="4">
        <v>18</v>
      </c>
      <c r="B20" s="5" t="s">
        <v>22</v>
      </c>
      <c r="C20" s="6">
        <v>30.8311620101405</v>
      </c>
      <c r="D20" s="4"/>
    </row>
    <row r="21" ht="24" customHeight="1" spans="1:4">
      <c r="A21" s="4">
        <v>19</v>
      </c>
      <c r="B21" s="5" t="s">
        <v>23</v>
      </c>
      <c r="C21" s="6">
        <v>14.7085696857801</v>
      </c>
      <c r="D21" s="4"/>
    </row>
    <row r="22" ht="24" customHeight="1" spans="1:4">
      <c r="A22" s="4">
        <v>20</v>
      </c>
      <c r="B22" s="5" t="s">
        <v>24</v>
      </c>
      <c r="C22" s="6">
        <v>17.97871788528</v>
      </c>
      <c r="D22" s="4"/>
    </row>
    <row r="23" ht="24" customHeight="1" spans="1:4">
      <c r="A23" s="4">
        <v>21</v>
      </c>
      <c r="B23" s="5" t="s">
        <v>25</v>
      </c>
      <c r="C23" s="6">
        <v>47.8500329245995</v>
      </c>
      <c r="D23" s="4"/>
    </row>
    <row r="24" ht="24" customHeight="1" spans="1:4">
      <c r="A24" s="4">
        <v>22</v>
      </c>
      <c r="B24" s="5" t="s">
        <v>26</v>
      </c>
      <c r="C24" s="6">
        <v>36.7700456152405</v>
      </c>
      <c r="D24" s="4"/>
    </row>
    <row r="25" ht="24" customHeight="1" spans="1:4">
      <c r="A25" s="4">
        <v>23</v>
      </c>
      <c r="B25" s="5" t="s">
        <v>27</v>
      </c>
      <c r="C25" s="6">
        <v>26.0310903455258</v>
      </c>
      <c r="D25" s="4"/>
    </row>
    <row r="26" ht="24" customHeight="1" spans="1:4">
      <c r="A26" s="4">
        <v>24</v>
      </c>
      <c r="B26" s="5" t="s">
        <v>28</v>
      </c>
      <c r="C26" s="6">
        <v>10.7494713097129</v>
      </c>
      <c r="D26" s="4"/>
    </row>
    <row r="27" ht="24" customHeight="1" spans="1:4">
      <c r="A27" s="4">
        <v>25</v>
      </c>
      <c r="B27" s="5" t="s">
        <v>29</v>
      </c>
      <c r="C27" s="6">
        <v>15.5020269116666</v>
      </c>
      <c r="D27" s="4"/>
    </row>
    <row r="28" ht="24" customHeight="1" spans="1:4">
      <c r="A28" s="4">
        <v>26</v>
      </c>
      <c r="B28" s="5" t="s">
        <v>30</v>
      </c>
      <c r="C28" s="6">
        <v>13.3635549294621</v>
      </c>
      <c r="D28" s="4"/>
    </row>
    <row r="29" ht="24" customHeight="1" spans="1:4">
      <c r="A29" s="4">
        <v>27</v>
      </c>
      <c r="B29" s="5" t="s">
        <v>31</v>
      </c>
      <c r="C29" s="6">
        <v>12.8783018344636</v>
      </c>
      <c r="D29" s="4"/>
    </row>
    <row r="30" ht="24" customHeight="1" spans="1:4">
      <c r="A30" s="4">
        <v>28</v>
      </c>
      <c r="B30" s="5" t="s">
        <v>32</v>
      </c>
      <c r="C30" s="6">
        <v>14.4462262475942</v>
      </c>
      <c r="D30" s="4"/>
    </row>
    <row r="31" ht="24" customHeight="1" spans="1:4">
      <c r="A31" s="4">
        <v>29</v>
      </c>
      <c r="B31" s="5" t="s">
        <v>33</v>
      </c>
      <c r="C31" s="6">
        <v>38.3237486446616</v>
      </c>
      <c r="D31" s="4"/>
    </row>
    <row r="32" ht="24" customHeight="1" spans="1:4">
      <c r="A32" s="4">
        <v>30</v>
      </c>
      <c r="B32" s="5" t="s">
        <v>34</v>
      </c>
      <c r="C32" s="6">
        <v>16.346815519508</v>
      </c>
      <c r="D32" s="4"/>
    </row>
    <row r="33" ht="24" customHeight="1" spans="1:4">
      <c r="A33" s="4">
        <v>31</v>
      </c>
      <c r="B33" s="5" t="s">
        <v>35</v>
      </c>
      <c r="C33" s="6">
        <v>12.7745829943189</v>
      </c>
      <c r="D33" s="4"/>
    </row>
    <row r="34" ht="24" customHeight="1" spans="1:4">
      <c r="A34" s="4">
        <v>32</v>
      </c>
      <c r="B34" s="5" t="s">
        <v>36</v>
      </c>
      <c r="C34" s="6">
        <v>16.7442712335084</v>
      </c>
      <c r="D34" s="4"/>
    </row>
    <row r="35" ht="24" customHeight="1" spans="1:4">
      <c r="A35" s="4">
        <v>33</v>
      </c>
      <c r="B35" s="5" t="s">
        <v>37</v>
      </c>
      <c r="C35" s="6">
        <v>8.32891458819339</v>
      </c>
      <c r="D35" s="4"/>
    </row>
    <row r="36" ht="24" customHeight="1" spans="1:7">
      <c r="A36" s="4">
        <v>34</v>
      </c>
      <c r="B36" s="5" t="s">
        <v>38</v>
      </c>
      <c r="C36" s="6">
        <v>4.33185946258666</v>
      </c>
      <c r="D36" s="4"/>
      <c r="G36" s="7"/>
    </row>
    <row r="37" ht="24" customHeight="1" spans="1:4">
      <c r="A37" s="4">
        <v>35</v>
      </c>
      <c r="B37" s="5" t="s">
        <v>39</v>
      </c>
      <c r="C37" s="6">
        <v>1.95094838509046</v>
      </c>
      <c r="D37" s="4"/>
    </row>
    <row r="38" ht="24" customHeight="1" spans="1:4">
      <c r="A38" s="4">
        <v>36</v>
      </c>
      <c r="B38" s="5" t="s">
        <v>40</v>
      </c>
      <c r="C38" s="6">
        <v>2.07319402746586</v>
      </c>
      <c r="D38" s="4"/>
    </row>
    <row r="39" ht="78" customHeight="1" spans="1:4">
      <c r="A39" s="4">
        <v>37</v>
      </c>
      <c r="B39" s="5" t="s">
        <v>41</v>
      </c>
      <c r="C39" s="6">
        <v>26.578618</v>
      </c>
      <c r="D39" s="8" t="s">
        <v>42</v>
      </c>
    </row>
    <row r="40" ht="78" customHeight="1" spans="1:4">
      <c r="A40" s="4">
        <v>38</v>
      </c>
      <c r="B40" s="5" t="s">
        <v>43</v>
      </c>
      <c r="C40" s="6">
        <v>5.991518</v>
      </c>
      <c r="D40" s="8" t="s">
        <v>44</v>
      </c>
    </row>
    <row r="41" ht="78" customHeight="1" spans="1:4">
      <c r="A41" s="4">
        <v>39</v>
      </c>
      <c r="B41" s="5" t="s">
        <v>45</v>
      </c>
      <c r="C41" s="6">
        <v>25.773409</v>
      </c>
      <c r="D41" s="8" t="s">
        <v>46</v>
      </c>
    </row>
    <row r="42" ht="45" customHeight="1" spans="1:4">
      <c r="A42" s="9" t="s">
        <v>47</v>
      </c>
      <c r="B42" s="10"/>
      <c r="C42" s="6">
        <f>SUM(C3:C41)</f>
        <v>1931.42718261068</v>
      </c>
      <c r="D42" s="8"/>
    </row>
  </sheetData>
  <mergeCells count="2">
    <mergeCell ref="A1:D1"/>
    <mergeCell ref="A42:B42"/>
  </mergeCells>
  <printOptions horizontalCentered="1"/>
  <pageMargins left="0.751388888888889" right="0.751388888888889" top="1" bottom="1" header="0.511805555555556" footer="0.511805555555556"/>
  <pageSetup paperSize="9" scale="8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栗子泥的猪蹄</cp:lastModifiedBy>
  <dcterms:created xsi:type="dcterms:W3CDTF">2019-12-05T00:53:00Z</dcterms:created>
  <dcterms:modified xsi:type="dcterms:W3CDTF">2019-12-18T01:55:42Z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